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svlfg\110_SV_OeA\113_Kom\02_Allgemein\07_Intranet\00_Amtliches, wichtige Dokumente\SVLFG-Informationen_extern\2025\033\"/>
    </mc:Choice>
  </mc:AlternateContent>
  <bookViews>
    <workbookView xWindow="102780" yWindow="0" windowWidth="18795" windowHeight="7695" tabRatio="695"/>
  </bookViews>
  <sheets>
    <sheet name="Deckblatt" sheetId="50" r:id="rId1"/>
    <sheet name="KL_0_1" sheetId="33" r:id="rId2"/>
    <sheet name="KL_2" sheetId="37" r:id="rId3"/>
    <sheet name="KL_3" sheetId="51" r:id="rId4"/>
    <sheet name="KL_4" sheetId="52" r:id="rId5"/>
    <sheet name="KL_5" sheetId="53" r:id="rId6"/>
    <sheet name="KL_6" sheetId="54" r:id="rId7"/>
    <sheet name="KL_7" sheetId="45" r:id="rId8"/>
    <sheet name="EA9" sheetId="49" r:id="rId9"/>
  </sheets>
  <definedNames>
    <definedName name="_xlnm.Print_Area" localSheetId="0">Deckblatt!$A$1:$J$35</definedName>
    <definedName name="_xlnm.Print_Area" localSheetId="7">KL_7!$A$1:$C$165</definedName>
    <definedName name="_xlnm.Print_Titles" localSheetId="8">'EA9'!$1:$2</definedName>
    <definedName name="_xlnm.Print_Titles" localSheetId="1">KL_0_1!$1:$2</definedName>
    <definedName name="_xlnm.Print_Titles" localSheetId="2">KL_2!$1:$4</definedName>
    <definedName name="_xlnm.Print_Titles" localSheetId="3">KL_3!$1:$4</definedName>
    <definedName name="_xlnm.Print_Titles" localSheetId="4">KL_4!$1:$4</definedName>
    <definedName name="_xlnm.Print_Titles" localSheetId="5">KL_5!$1:$4</definedName>
    <definedName name="_xlnm.Print_Titles" localSheetId="6">KL_6!$1:$4</definedName>
    <definedName name="_xlnm.Print_Titles" localSheetId="7">KL_7!$1:$2</definedName>
    <definedName name="Gesamtergebnis_aktuell">Deckblatt!$I$7</definedName>
    <definedName name="Stichtag">Deckblatt!$A$4</definedName>
    <definedName name="Vorjahre">Deckblatt!$D$7</definedName>
  </definedNames>
  <calcPr calcId="162913"/>
</workbook>
</file>

<file path=xl/calcChain.xml><?xml version="1.0" encoding="utf-8"?>
<calcChain xmlns="http://schemas.openxmlformats.org/spreadsheetml/2006/main">
  <c r="J8" i="50" l="1"/>
  <c r="J32" i="50" l="1"/>
  <c r="J31" i="50"/>
  <c r="J30" i="50"/>
  <c r="J29" i="50"/>
  <c r="J28" i="50"/>
  <c r="J27" i="50"/>
  <c r="J26" i="50"/>
  <c r="J25" i="50"/>
  <c r="J24" i="50"/>
  <c r="J23" i="50"/>
  <c r="J22" i="50"/>
  <c r="J21" i="50"/>
  <c r="J20" i="50"/>
  <c r="J19" i="50"/>
  <c r="J18" i="50"/>
  <c r="J17" i="50"/>
  <c r="J16" i="50"/>
  <c r="J15" i="50"/>
  <c r="J14" i="50"/>
  <c r="J13" i="50"/>
  <c r="J12" i="50"/>
  <c r="J34" i="50"/>
  <c r="J9" i="50"/>
  <c r="J10" i="50" l="1"/>
  <c r="J11" i="50"/>
</calcChain>
</file>

<file path=xl/sharedStrings.xml><?xml version="1.0" encoding="utf-8"?>
<sst xmlns="http://schemas.openxmlformats.org/spreadsheetml/2006/main" count="2015" uniqueCount="1476">
  <si>
    <t>und ihre Familienangehörigen</t>
  </si>
  <si>
    <t>Bezeichnung</t>
  </si>
  <si>
    <t>Euro</t>
  </si>
  <si>
    <t>B. Erfolgsrechnung: Kontenklasse 4/5 - Leistungsaufwand der Krankenversicherung</t>
  </si>
  <si>
    <t>B. Erfolgsrechnung: Kontenklasse 7 - Verwaltungs- und Verfahrenskosten</t>
  </si>
  <si>
    <t>B. Erfolgsrechnung: Kontenklasse 2 - Beiträge für die Krankenversicherung (einschließlich Zusatzbeiträge)</t>
  </si>
  <si>
    <t>Mitglieder 
(ohne Rentner)</t>
  </si>
  <si>
    <t>B. Erfolgsrechnung: Kontenklasse 6 - Zuweisungen aus dem Gesundheitsfonds, Zahlungen aus dem Einkommensausgleich, Vermögensaufwendungen und sonstige Aufwendungen der Krankenversicherung</t>
  </si>
  <si>
    <t>Schl.-Nr.</t>
  </si>
  <si>
    <t>A. Liquidität und Vermögen: Kontenklasse 0/1 - Aktiva/ Passiva</t>
  </si>
  <si>
    <t>C. Ergänzende Angaben</t>
  </si>
  <si>
    <t>Quartalsstatistik der Landwirtschaftlichen Krankenkasse</t>
  </si>
  <si>
    <t xml:space="preserve">Übersicht über die wesentlichen Zahlenangaben </t>
  </si>
  <si>
    <t>Einnahmen und Ausgaben (Auszug)</t>
  </si>
  <si>
    <t>Veränderung zum Vorjahreszeitraum</t>
  </si>
  <si>
    <t>Schl.-Nrn. bzw. Kontengruppen</t>
  </si>
  <si>
    <t xml:space="preserve">Beitragseinnahmen insgesamt </t>
  </si>
  <si>
    <t>2999 (M+A)</t>
  </si>
  <si>
    <t>Sonstige Einnahmen (einschl. Bundesmittel)</t>
  </si>
  <si>
    <t>E I N N A H M E N    i n s g e s a m t</t>
  </si>
  <si>
    <t>Summe 2999 + 3999</t>
  </si>
  <si>
    <t>A U S G A B E N    i n s g e s a m t</t>
  </si>
  <si>
    <t>Summe 5999 + 6999 + 7999</t>
  </si>
  <si>
    <t xml:space="preserve">Netto-Verwaltungskosten </t>
  </si>
  <si>
    <t>Sonstige Ausgaben 
(ohne Verwaltungskosten)</t>
  </si>
  <si>
    <t>Leistungsausgaben Mitglieder 
(ohne Altenteiler) insgesamt</t>
  </si>
  <si>
    <t>5999 Aktive</t>
  </si>
  <si>
    <t>Leistungsausgaben Altenteiler 
insgesamt</t>
  </si>
  <si>
    <t>5999 Rentner</t>
  </si>
  <si>
    <t>Leistungsausgaben (Mitglieder + Altenteiler)
insgesamt</t>
  </si>
  <si>
    <t>5999 Aktive + 5999 Rentner</t>
  </si>
  <si>
    <t>davon u. a. 
- Ärztliche Behandlung</t>
  </si>
  <si>
    <t>- Behandlung durch Zahnärzte ohne Zahnersatz</t>
  </si>
  <si>
    <t>- Zahnersatz insgesamt</t>
  </si>
  <si>
    <t>- Arznei- und Verbandmittel insgesamt</t>
  </si>
  <si>
    <t>- Summe Hilfsmittel</t>
  </si>
  <si>
    <t>- Summe Heilmittel</t>
  </si>
  <si>
    <t>- Krankenhausbehandlung insgesamt mit stationärer Entbindung</t>
  </si>
  <si>
    <t xml:space="preserve">- Krankengeld </t>
  </si>
  <si>
    <t xml:space="preserve">- Fahrkosten </t>
  </si>
  <si>
    <t>- Vorsorge- u. Rehabilitationsmaßnahmen</t>
  </si>
  <si>
    <t>- Schutzimpfungen</t>
  </si>
  <si>
    <t>- Soziale Dienste, Prävention und Selbsthilfe</t>
  </si>
  <si>
    <t>- Früherkennungsmaßnahmen</t>
  </si>
  <si>
    <t>- Leistungen bei Schwangerschaft und Mutterschaft ohne stationäre Entbindung</t>
  </si>
  <si>
    <t>- Behandlungspflege/ Häusliche Krankenpflege</t>
  </si>
  <si>
    <t>- Dialyse</t>
  </si>
  <si>
    <t>Saldo aus Einnahmen und Ausgaben</t>
  </si>
  <si>
    <t>Altenteiler</t>
  </si>
  <si>
    <t>Gesamt</t>
  </si>
  <si>
    <t>B. Erfolgsrechnung: Kontenklasse 3 - Zuweisungen aus dem Gesundheitsfonds, Mittel aus dem Zusatzbeitrag, 
Vermögenserträge und sonstige Einnahmen der Krankenversicherung</t>
  </si>
  <si>
    <t>Bestand am 
Ende des 
Berichtszeitraumes
Euro</t>
  </si>
  <si>
    <t>über Einnahmen und Ausgaben sowie Mitglieder (KV 45)</t>
  </si>
  <si>
    <t>Euro / Anzahl</t>
  </si>
  <si>
    <t>4006</t>
  </si>
  <si>
    <t xml:space="preserve"> </t>
  </si>
  <si>
    <t>Liquidität / Vermögen</t>
  </si>
  <si>
    <t>00099</t>
  </si>
  <si>
    <t>Barmittel und Giroguthaben</t>
  </si>
  <si>
    <t>00199</t>
  </si>
  <si>
    <t>Kurzfristige Geldanlagen</t>
  </si>
  <si>
    <t>00499</t>
  </si>
  <si>
    <t>Andere Geldanlagen (ohne 074 und 08)</t>
  </si>
  <si>
    <t>00743</t>
  </si>
  <si>
    <t>Investmentvermögen zur Förderung der Entwicklung digitaler Innovationen nach § 263a SGB V</t>
  </si>
  <si>
    <t>00901</t>
  </si>
  <si>
    <t>Betriebsmittel (Überschuss der Passiva)</t>
  </si>
  <si>
    <t>00903</t>
  </si>
  <si>
    <t>Verwaltungsvermögen (Überschuss der Passiva)</t>
  </si>
  <si>
    <t>01099</t>
  </si>
  <si>
    <t>Zahlungsmittelkredite (ohne 1800 und 1810)</t>
  </si>
  <si>
    <t>01199</t>
  </si>
  <si>
    <t>Kurzfristige Kredite</t>
  </si>
  <si>
    <t>01499</t>
  </si>
  <si>
    <t>Andere Verpflichtungen (ohne 17 und 18)</t>
  </si>
  <si>
    <t>01599</t>
  </si>
  <si>
    <t>Sondertatbeständen zuzuordnende Mittel</t>
  </si>
  <si>
    <t>01901</t>
  </si>
  <si>
    <t>Betriebsmittel (Überschuss der Aktiva)</t>
  </si>
  <si>
    <t>01902</t>
  </si>
  <si>
    <t>Rücklage</t>
  </si>
  <si>
    <t>01903</t>
  </si>
  <si>
    <t>Verwaltungsvermögen (ohne 1600, 1601,1603, 1604 und 1904, Überschuss der Aktiva)</t>
  </si>
  <si>
    <t>01904</t>
  </si>
  <si>
    <t>Geldmittel zur Anschaffung und Erneuerung von Verwaltungsvermögen (§ 82a Satz 2 Nr. 1 2. HS SGB IV)</t>
  </si>
  <si>
    <t xml:space="preserve"> 20</t>
  </si>
  <si>
    <t>Beiträge für versicherungspflichtige Mitglieder</t>
  </si>
  <si>
    <t xml:space="preserve">    200</t>
  </si>
  <si>
    <t/>
  </si>
  <si>
    <t>02000</t>
  </si>
  <si>
    <t>Beiträge für versicherungspflichtige Beschäftigte</t>
  </si>
  <si>
    <t xml:space="preserve">    201</t>
  </si>
  <si>
    <t>Beiträge für Empfänger von Arbeitslosengeld und weiterer Leistungen</t>
  </si>
  <si>
    <t>02011</t>
  </si>
  <si>
    <t>Beiträge der Bundesagentur für Arbeit für versicherte Empfänger von Arbeitslosengeld nach dem SGB III und für Empfänger weiterer Leistungen</t>
  </si>
  <si>
    <t>02013</t>
  </si>
  <si>
    <t>Beiträge für versicherte Bürgergeld-Beziehende</t>
  </si>
  <si>
    <t>Zusammen</t>
  </si>
  <si>
    <t xml:space="preserve">    202</t>
  </si>
  <si>
    <t>Beiträge für Versicherungspflichtige mit und ohne Rentenbezug sowie für Rentenantragsteller</t>
  </si>
  <si>
    <t>02020</t>
  </si>
  <si>
    <t>Beiträge aus Renten für Pflichtversicherte (ohne 2026)/Beiträge aus Renten für Altenteiler (nur LKK)</t>
  </si>
  <si>
    <t>02022</t>
  </si>
  <si>
    <t>Beiträge der Rentenantragsteller</t>
  </si>
  <si>
    <t>02025</t>
  </si>
  <si>
    <t>Beiträge aus Versorgungsbezügen und aus Arbeitseinkommen für Pflichtversicherte mit und ohne Rentenbezug (nur LKK)</t>
  </si>
  <si>
    <t>02026</t>
  </si>
  <si>
    <t>Beiträge aus Renten für Aktiv-Versicherte (nur LKK)</t>
  </si>
  <si>
    <t>02027</t>
  </si>
  <si>
    <t>Beitragserstattungen nach § 231 Abs. 2 SGB V/ § 40 Abs. 7 Satz 4 KVLG 1989</t>
  </si>
  <si>
    <t xml:space="preserve">    204</t>
  </si>
  <si>
    <t>02040</t>
  </si>
  <si>
    <t>Beiträge der pflichtversicherten Studenten, Praktikanten und zur Berufsausbildung ohne Arbeitsentgelt Beschäftigten (nur LKK)</t>
  </si>
  <si>
    <t xml:space="preserve">    205</t>
  </si>
  <si>
    <t>02050</t>
  </si>
  <si>
    <t>Beiträge der freiwillig Wehrdienst leistenden Soldaten und Eignungsübenden</t>
  </si>
  <si>
    <t xml:space="preserve">    206</t>
  </si>
  <si>
    <t>02060</t>
  </si>
  <si>
    <t>Beiträge aus Versorgungsbezügen und aus Arbeitseinkommen für Pflichtversicherte (nur LKK)</t>
  </si>
  <si>
    <t>Gesamtsumme</t>
  </si>
  <si>
    <t xml:space="preserve"> 21</t>
  </si>
  <si>
    <t>Beiträge der versicherungsberechtigten Mitglieder</t>
  </si>
  <si>
    <t xml:space="preserve">    210</t>
  </si>
  <si>
    <t>02100</t>
  </si>
  <si>
    <t>Beiträge der versicherungsberechtigten Mitglieder (nur LKK)</t>
  </si>
  <si>
    <t xml:space="preserve">    214</t>
  </si>
  <si>
    <t>02140</t>
  </si>
  <si>
    <t>Beiträge der freiwillig versicherten Studenten (nur LKK)</t>
  </si>
  <si>
    <t xml:space="preserve"> 22</t>
  </si>
  <si>
    <t>Beiträge für Rehabilitanden (nur LKK)</t>
  </si>
  <si>
    <t>02200</t>
  </si>
  <si>
    <t xml:space="preserve"> 23</t>
  </si>
  <si>
    <t xml:space="preserve">    230</t>
  </si>
  <si>
    <t>02300</t>
  </si>
  <si>
    <t>Beiträge der versicherungspflichtigen Mitglieder nach § 2 Abs. 1 Nr. 7 KVLG 1989 (nur LKK)</t>
  </si>
  <si>
    <t xml:space="preserve">    231</t>
  </si>
  <si>
    <t>02310</t>
  </si>
  <si>
    <t>Sonstige Krankenversicherungsbeiträge (nur LKK)</t>
  </si>
  <si>
    <t xml:space="preserve"> 27</t>
  </si>
  <si>
    <t>Beiträge aus geringfügiger Beschäftigung</t>
  </si>
  <si>
    <t>02700</t>
  </si>
  <si>
    <t xml:space="preserve"> 28</t>
  </si>
  <si>
    <t>Säumnis- und Verspätungszuschläge auf Beiträge der KV</t>
  </si>
  <si>
    <t>02800</t>
  </si>
  <si>
    <t>Säumniszuschläge auf Beiträge der KV</t>
  </si>
  <si>
    <t xml:space="preserve"> 2</t>
  </si>
  <si>
    <t>Kontenklasse 2 ingesamt</t>
  </si>
  <si>
    <t>02999</t>
  </si>
  <si>
    <t>Kontenklasse 2 insgesamt</t>
  </si>
  <si>
    <t xml:space="preserve"> 30</t>
  </si>
  <si>
    <t>Vermögenserträge</t>
  </si>
  <si>
    <t xml:space="preserve">    301</t>
  </si>
  <si>
    <t>Zinsen aus Geldanlagen</t>
  </si>
  <si>
    <t>03010</t>
  </si>
  <si>
    <t>03012</t>
  </si>
  <si>
    <t>Zinsen aus Bundesmitteln (nur LKK)</t>
  </si>
  <si>
    <t xml:space="preserve">    303</t>
  </si>
  <si>
    <t>Zinsen aus Mitteln der Rückstellungen</t>
  </si>
  <si>
    <t>03030</t>
  </si>
  <si>
    <t>Zinsen der Versorgungsrücklage und des Versorgungsfonds</t>
  </si>
  <si>
    <t>03031</t>
  </si>
  <si>
    <t>Zinsen aus Mitteln der Rückstellungen für Verpflichtungen aus Altersversorgungszusagen</t>
  </si>
  <si>
    <t xml:space="preserve">    309</t>
  </si>
  <si>
    <t>03090</t>
  </si>
  <si>
    <t>Sonstige Vermögenserträge</t>
  </si>
  <si>
    <t xml:space="preserve"> 32</t>
  </si>
  <si>
    <t>Erstattungen und Einnahmen nach dem SGB XIV, dem SGB V, dem SGB VI und dem KVLG 1989</t>
  </si>
  <si>
    <t xml:space="preserve">    321</t>
  </si>
  <si>
    <t>Erstattungen und Einnahmen nach dem SGB V und dem SGB VI</t>
  </si>
  <si>
    <t>03213</t>
  </si>
  <si>
    <t>Erstattungen nach § 20 Abs. 4 SGB VI</t>
  </si>
  <si>
    <t>03214</t>
  </si>
  <si>
    <t>Erstattungen nach § 50 SGB V bei Zeitrenten wegen verminderter Erwerbsfähigkeit - Geschäftsjahr</t>
  </si>
  <si>
    <t>03215</t>
  </si>
  <si>
    <t>Erstattungen nach § 50 SGB V bei Zeitrenten wegen verminderter Erwerbsfähigkeit - Vorjahre</t>
  </si>
  <si>
    <t>03216</t>
  </si>
  <si>
    <t>Erstattungen nach § 50 SGB V bei Dauerrenten wegen verminderter Erwerbsfähigkeit - Geschäftsjahr</t>
  </si>
  <si>
    <t>03217</t>
  </si>
  <si>
    <t>Erstattungen nach § 50 SGB V bei Dauerrenten wegen verminderter Erwerbsfähigkeit - Vorjahre</t>
  </si>
  <si>
    <t>03218</t>
  </si>
  <si>
    <t>Erstattungen nach § 50 SGB V bei Altersrenten</t>
  </si>
  <si>
    <t>03219</t>
  </si>
  <si>
    <t>Erstattungen nach § 49 Abs. 1 Nr. 3 SGB V bei Übergangsgeld</t>
  </si>
  <si>
    <t xml:space="preserve">    322</t>
  </si>
  <si>
    <t>Erstattungen und Einnahmen nach dem KVLG 1989</t>
  </si>
  <si>
    <t>03220</t>
  </si>
  <si>
    <t>Erstattungen nach § 13 Abs. 4 KVLG 1989 i. V. m. § 50 SGB V</t>
  </si>
  <si>
    <t>03222</t>
  </si>
  <si>
    <t>Zuschüsse für Leistungsaufwendungen nach § 37 Abs. 2 KVLG 1989</t>
  </si>
  <si>
    <t>03223</t>
  </si>
  <si>
    <t>Zuschüsse nach § 37 Abs. 3 i. V. m. § 4 Abs. 3 und § 59 Abs. 3 KVLG 1989</t>
  </si>
  <si>
    <t>03224</t>
  </si>
  <si>
    <t>Einnahmen aus dem Solidarzuschlag nach § 38 Abs. 4 KVLG 1989</t>
  </si>
  <si>
    <t xml:space="preserve">    325</t>
  </si>
  <si>
    <t>Erstattungen nach § 60 SGB XIV</t>
  </si>
  <si>
    <t>03250</t>
  </si>
  <si>
    <t>03252</t>
  </si>
  <si>
    <t>Erstattungen nach § 60 SGB XIV - Altenteiler -</t>
  </si>
  <si>
    <t xml:space="preserve">    326</t>
  </si>
  <si>
    <t>Beteiligung des Bundes an Aufwendungen</t>
  </si>
  <si>
    <t>03260</t>
  </si>
  <si>
    <t xml:space="preserve"> 33</t>
  </si>
  <si>
    <t>Zuschüsse von Arbeitgebern, Innungen und Landesverbänden sowie Einnahmen aus Wahltarifen nach § 53 SGB V</t>
  </si>
  <si>
    <t xml:space="preserve">    332</t>
  </si>
  <si>
    <t xml:space="preserve">Einzahlungen von Selbstbehalten nach § 53 Abs. 1 SGB V </t>
  </si>
  <si>
    <t>03320</t>
  </si>
  <si>
    <t>Einzahlungen von Selbstbehalten nach § 53 Abs. 1 SGB V</t>
  </si>
  <si>
    <t>03322</t>
  </si>
  <si>
    <t>Einzahlungen von Selbstbehalten nach § 53 Abs. 1 SGB V - Altenteiler -</t>
  </si>
  <si>
    <t xml:space="preserve">    335</t>
  </si>
  <si>
    <t>Prämienzahlungen durch die Versicherten nach § 53 Abs. 4 SGB V bei Kostenerstattungstarifen</t>
  </si>
  <si>
    <t>03350</t>
  </si>
  <si>
    <t>03352</t>
  </si>
  <si>
    <t>Prämienzahlungen durch die Versicherten nach § 53 Abs. 4 SGB V bei Kostenerstattungstarifen - Altenteiler -</t>
  </si>
  <si>
    <t xml:space="preserve">    336</t>
  </si>
  <si>
    <t>03360</t>
  </si>
  <si>
    <t>03362</t>
  </si>
  <si>
    <t xml:space="preserve"> 34</t>
  </si>
  <si>
    <t>Einnahmen aus Ersatzansprüchen gegen Dritte sowie Einnahmen von Versicherten bei Selbstverschulden</t>
  </si>
  <si>
    <t>03400</t>
  </si>
  <si>
    <t>Einnahmen aus Ersatzansprüchen gegen Dritte</t>
  </si>
  <si>
    <t>03402</t>
  </si>
  <si>
    <t>Einnahmen aus Ersatzansprüchen gegen Dritte - Altenteiler -</t>
  </si>
  <si>
    <t>03410</t>
  </si>
  <si>
    <t>Einnahmen aufgrund von Leistungsbeschränkungen bei Selbstverschulden nach § 52 SBG V</t>
  </si>
  <si>
    <t>03412</t>
  </si>
  <si>
    <t>Einnahmen aufgrund von Leistungsbeschränkungen bei Selbstverschulden nach § 52 SBG V - Altenteiler -</t>
  </si>
  <si>
    <t xml:space="preserve"> 35</t>
  </si>
  <si>
    <t>Bußgelder und Vertragsstrafen</t>
  </si>
  <si>
    <t>03500</t>
  </si>
  <si>
    <t xml:space="preserve"> 36</t>
  </si>
  <si>
    <t>Gewinne durch Wertsteigerungen der Aktiva und Wertminderungen der Passiva</t>
  </si>
  <si>
    <t xml:space="preserve">    360</t>
  </si>
  <si>
    <t>03600</t>
  </si>
  <si>
    <t>Gewinne der Aktiva</t>
  </si>
  <si>
    <t xml:space="preserve">    365</t>
  </si>
  <si>
    <t>03650</t>
  </si>
  <si>
    <t>Gewinne der Passiva</t>
  </si>
  <si>
    <t xml:space="preserve"> 37</t>
  </si>
  <si>
    <t>Einnahmen aus Finanzausgleichen, Zuweisungen aus dem Gesundheitsfonds, Mittel aus dem Zusatzbeitrag, Mittel aus dem Innovationsfonds, Einnahmen aus Umlagen für Haftungsfälle</t>
  </si>
  <si>
    <t xml:space="preserve">    370</t>
  </si>
  <si>
    <t>03700</t>
  </si>
  <si>
    <t xml:space="preserve">    375</t>
  </si>
  <si>
    <t>Einnahmen aus Fördermitteln des Innovationsfonds nach § 92a SGB V</t>
  </si>
  <si>
    <t>03750</t>
  </si>
  <si>
    <t>03752</t>
  </si>
  <si>
    <t xml:space="preserve"> 38</t>
  </si>
  <si>
    <t xml:space="preserve">Einnahmen aus Überschreitungen und Einbehaltungen </t>
  </si>
  <si>
    <t xml:space="preserve">    380</t>
  </si>
  <si>
    <t>Einnahmen aus Überschreitungen und Einbehaltungen</t>
  </si>
  <si>
    <t>03800</t>
  </si>
  <si>
    <t>03802</t>
  </si>
  <si>
    <t>Einnahmen aus Überschreitungen und Einbehaltungen - Altenteiler -</t>
  </si>
  <si>
    <t xml:space="preserve"> 39</t>
  </si>
  <si>
    <t>Sonstige Einnahmen</t>
  </si>
  <si>
    <t xml:space="preserve">    393</t>
  </si>
  <si>
    <t>Verzugszinsen</t>
  </si>
  <si>
    <t>03930</t>
  </si>
  <si>
    <t>03932</t>
  </si>
  <si>
    <t>Verzugszinsen - Altenteiler -</t>
  </si>
  <si>
    <t xml:space="preserve">    395</t>
  </si>
  <si>
    <t>Erstattungen für Arznei- und Verbandmittel</t>
  </si>
  <si>
    <t>03950</t>
  </si>
  <si>
    <t>03952</t>
  </si>
  <si>
    <t>Erstattungen für Arznei- und Verbandmittel - Altenteiler -</t>
  </si>
  <si>
    <t xml:space="preserve">    396</t>
  </si>
  <si>
    <t>Erstattungen für Heilmittel</t>
  </si>
  <si>
    <t>03960</t>
  </si>
  <si>
    <t>03962</t>
  </si>
  <si>
    <t>Erstattungen für Heilmittel - Altenteiler -</t>
  </si>
  <si>
    <t xml:space="preserve">    399</t>
  </si>
  <si>
    <t>Übrige Einnahmen</t>
  </si>
  <si>
    <t>03990</t>
  </si>
  <si>
    <t>03992</t>
  </si>
  <si>
    <t>Übrige Einnahmen - Altenteiler -</t>
  </si>
  <si>
    <t xml:space="preserve"> 3</t>
  </si>
  <si>
    <t>03999</t>
  </si>
  <si>
    <t>Kontenklasse 3 insgesamt</t>
  </si>
  <si>
    <t xml:space="preserve"> 40</t>
  </si>
  <si>
    <t>Ärztliche Behandlung</t>
  </si>
  <si>
    <t xml:space="preserve">    400</t>
  </si>
  <si>
    <t>04000</t>
  </si>
  <si>
    <t>Ärztliche Behandlung (ohne 4003)</t>
  </si>
  <si>
    <t>04003</t>
  </si>
  <si>
    <t>Extrabudgetäre psychotherapeutische Leistungen</t>
  </si>
  <si>
    <t>04006</t>
  </si>
  <si>
    <t>Ambulante Komplexbehandlung nach § 92 Abs. 6b SGB V</t>
  </si>
  <si>
    <t xml:space="preserve">    401</t>
  </si>
  <si>
    <t>Ambulantes Operieren durch Vertragsärzte</t>
  </si>
  <si>
    <t>04010</t>
  </si>
  <si>
    <t>Ambulantes Operieren durch Vertragsärzte (ohne 4011)</t>
  </si>
  <si>
    <t>04011</t>
  </si>
  <si>
    <t xml:space="preserve">    402</t>
  </si>
  <si>
    <t>04020</t>
  </si>
  <si>
    <t>Dialyse-Sachkosten</t>
  </si>
  <si>
    <t xml:space="preserve">    403</t>
  </si>
  <si>
    <t>Ambulante spezialfachärztliche Versorgung / Behandlung in Hochschulambulanzen</t>
  </si>
  <si>
    <t>04030</t>
  </si>
  <si>
    <t>04033</t>
  </si>
  <si>
    <t>04036</t>
  </si>
  <si>
    <t>Ärztliche Behandlung in Hochschulambulanzen nach § 117 SGB V</t>
  </si>
  <si>
    <t>04037</t>
  </si>
  <si>
    <t>Dialyse und LDL-Apherese in Hochschulambulanzen nach § 117 SGB V</t>
  </si>
  <si>
    <t xml:space="preserve">    404</t>
  </si>
  <si>
    <t>Ärztliche Leistungsausgaben im Rahmen strukturierter Behandlungsprogramme</t>
  </si>
  <si>
    <t>04040</t>
  </si>
  <si>
    <t>Ärztliche Leistungsausgaben im Rahmen strukturierter Behandlungsprogramme (ohne 4043)</t>
  </si>
  <si>
    <t>04043</t>
  </si>
  <si>
    <t>Ambulante ärztliche Behandlung gemäß § 137f Abs. 7 SGB V</t>
  </si>
  <si>
    <t xml:space="preserve">    405</t>
  </si>
  <si>
    <t>04050</t>
  </si>
  <si>
    <t>Soziotherapie nach § 37a SGB V</t>
  </si>
  <si>
    <t xml:space="preserve">    406</t>
  </si>
  <si>
    <t>04060</t>
  </si>
  <si>
    <t>Spezialisierte ambulante Palliativversorgung</t>
  </si>
  <si>
    <t xml:space="preserve">    408</t>
  </si>
  <si>
    <t>04080</t>
  </si>
  <si>
    <t>Leistungen nach § 73b SGB V</t>
  </si>
  <si>
    <t xml:space="preserve">    409</t>
  </si>
  <si>
    <t>04090</t>
  </si>
  <si>
    <t>Leistungen nach § 73c SGB V in der bis 22.07.2015 geltenden Fassung</t>
  </si>
  <si>
    <t xml:space="preserve"> 41</t>
  </si>
  <si>
    <t>Zahnärztliche Behandlung - ohne Zahnersatz -</t>
  </si>
  <si>
    <t xml:space="preserve">    410</t>
  </si>
  <si>
    <t>04100</t>
  </si>
  <si>
    <t>Konservierend-chirurgische Behandlung</t>
  </si>
  <si>
    <t>04101</t>
  </si>
  <si>
    <t>04102</t>
  </si>
  <si>
    <t>Schienentherapie-Aufbissschienen</t>
  </si>
  <si>
    <t xml:space="preserve">    411</t>
  </si>
  <si>
    <t>04110</t>
  </si>
  <si>
    <t>Verhütung von Zahnkrankheiten nach § 22a SGB V</t>
  </si>
  <si>
    <t xml:space="preserve">    412</t>
  </si>
  <si>
    <t>KfO-Behandlung</t>
  </si>
  <si>
    <t>04120</t>
  </si>
  <si>
    <t>KfO-Behandlung - Honorar</t>
  </si>
  <si>
    <t>04123</t>
  </si>
  <si>
    <t>KfO-Behandlung - Pauschalzahlungen</t>
  </si>
  <si>
    <t xml:space="preserve">    413</t>
  </si>
  <si>
    <t>04130</t>
  </si>
  <si>
    <t>KfO-Behandlung - Material- und Laborkosten von praxiseigenen Labors</t>
  </si>
  <si>
    <t xml:space="preserve">    414</t>
  </si>
  <si>
    <t>04140</t>
  </si>
  <si>
    <t>KfO-Behandlung - Material- und Laborkosten von gewerblichen Labors</t>
  </si>
  <si>
    <t xml:space="preserve">    415</t>
  </si>
  <si>
    <t>04150</t>
  </si>
  <si>
    <t>Zahnärztliche Früherkennungsuntersuchungen - Kinder (FU)</t>
  </si>
  <si>
    <t xml:space="preserve">    416</t>
  </si>
  <si>
    <t>04160</t>
  </si>
  <si>
    <t>Individualprophylaxe (6 bis unter 18 Jahre)</t>
  </si>
  <si>
    <t xml:space="preserve">    417</t>
  </si>
  <si>
    <t>04170</t>
  </si>
  <si>
    <t>Fissurenversiegelung</t>
  </si>
  <si>
    <t xml:space="preserve">    418</t>
  </si>
  <si>
    <t>04180</t>
  </si>
  <si>
    <t>Parodontose-Behandlung</t>
  </si>
  <si>
    <t xml:space="preserve">    419</t>
  </si>
  <si>
    <t>04190</t>
  </si>
  <si>
    <t>Sonstige zahnärztliche Leistungen</t>
  </si>
  <si>
    <t xml:space="preserve"> 42</t>
  </si>
  <si>
    <t xml:space="preserve">Zahnersatz </t>
  </si>
  <si>
    <t xml:space="preserve">    426</t>
  </si>
  <si>
    <t>04260</t>
  </si>
  <si>
    <t>Festzuschüsse für Zahnersatz nach § 55 Abs. 1 SGB V</t>
  </si>
  <si>
    <t xml:space="preserve">    427</t>
  </si>
  <si>
    <t>04270</t>
  </si>
  <si>
    <t>Festzuschüsse für Zahnersatz nach § 55 Abs. 2 SGB V</t>
  </si>
  <si>
    <t xml:space="preserve">    428</t>
  </si>
  <si>
    <t>04280</t>
  </si>
  <si>
    <t>Festzuschüsse für Zahnersatz nach § 55 Abs. 3 SGB V</t>
  </si>
  <si>
    <t xml:space="preserve"> 43</t>
  </si>
  <si>
    <t>Arznei- und Verbandmittel aus Apotheken/ Arznei- und Verbandmittel von Sonstigen</t>
  </si>
  <si>
    <t xml:space="preserve">    430</t>
  </si>
  <si>
    <t>04300</t>
  </si>
  <si>
    <t>Arznei- und Verbandmittel aus Apotheken - nur vertragsärztliche Versorgung -</t>
  </si>
  <si>
    <t xml:space="preserve">    431</t>
  </si>
  <si>
    <t>04310</t>
  </si>
  <si>
    <t>Arznei- und Verbandmittel aus Krankenhausapotheken</t>
  </si>
  <si>
    <t xml:space="preserve">    433</t>
  </si>
  <si>
    <t>04330</t>
  </si>
  <si>
    <t>Pauschale für die Digitalisierung der Verordnungsblätter</t>
  </si>
  <si>
    <t xml:space="preserve">    434</t>
  </si>
  <si>
    <t>04340</t>
  </si>
  <si>
    <t>Arznei- und Verbandmittel aus Apotheken - ohne vertragsärztliche Versorgung -</t>
  </si>
  <si>
    <t>04343</t>
  </si>
  <si>
    <t>Arzneimittel im Rahmen der spezialisierten ambulanten Palliativversorgung</t>
  </si>
  <si>
    <t>04346</t>
  </si>
  <si>
    <t>Arznei- und Verbandmittel aus Apotheken im Rahmen der ambulanten spezialfachärztlichen Versorgung</t>
  </si>
  <si>
    <t xml:space="preserve">    435</t>
  </si>
  <si>
    <t>04350</t>
  </si>
  <si>
    <t>Arznei- und Verbandmittel aus Versandhandel - nur vertragsärztliche Versorgung -</t>
  </si>
  <si>
    <t xml:space="preserve">    436</t>
  </si>
  <si>
    <t>04360</t>
  </si>
  <si>
    <t>Arznei- und Verbandmittel von Sonstigen - nur vertragsärztliche Versorgung -</t>
  </si>
  <si>
    <t xml:space="preserve">    437</t>
  </si>
  <si>
    <t>Arznei- und Verbandmittel von Sonstigen - ohne vertragsärztliche Versorgung sowie Arzneimittel im Rahmen der ambulanten spezialfachärztlichen Versorgung</t>
  </si>
  <si>
    <t>04370</t>
  </si>
  <si>
    <t>Arznei- und Verbandmittel von Sonstigen - ohne vertragsärztliche Versorgung -</t>
  </si>
  <si>
    <t>04373</t>
  </si>
  <si>
    <t>Arznei- und Verbandmittel von Sonstigen im Rahmen der ambulanten spezialfachärztlichen Versorgung</t>
  </si>
  <si>
    <t xml:space="preserve">    438</t>
  </si>
  <si>
    <t>04380</t>
  </si>
  <si>
    <t>Arznei- und Verbandmittel aus Versandhandel - ohne vertragsärztliche Versorgung -</t>
  </si>
  <si>
    <t xml:space="preserve">    439</t>
  </si>
  <si>
    <t xml:space="preserve">Arzneimittelrabatte </t>
  </si>
  <si>
    <t>04390</t>
  </si>
  <si>
    <t>Gesetzliche Rabatte pharmazeutischer Unternehmer</t>
  </si>
  <si>
    <t>04393</t>
  </si>
  <si>
    <t>Gesetzliche Rabatte von Apotheken</t>
  </si>
  <si>
    <t>04394</t>
  </si>
  <si>
    <t>Kombinationsabschlag nach § 130e SGB V</t>
  </si>
  <si>
    <t>04396</t>
  </si>
  <si>
    <t>04399</t>
  </si>
  <si>
    <t xml:space="preserve"> 44</t>
  </si>
  <si>
    <t>Hilfsmittel</t>
  </si>
  <si>
    <t xml:space="preserve">    440</t>
  </si>
  <si>
    <t>04400</t>
  </si>
  <si>
    <t>Hilfsmittel im Rahmen der spezialisierten ambulanten Palliatvversorgung</t>
  </si>
  <si>
    <t xml:space="preserve">    441</t>
  </si>
  <si>
    <t>04410</t>
  </si>
  <si>
    <t>Hilfsmittel der Orthopädietechnik</t>
  </si>
  <si>
    <t xml:space="preserve">    444</t>
  </si>
  <si>
    <t>04440</t>
  </si>
  <si>
    <t>Hilfsmittel der Medizintechnik</t>
  </si>
  <si>
    <t xml:space="preserve">    445</t>
  </si>
  <si>
    <t>04450</t>
  </si>
  <si>
    <t>Hilfsmittel der Rehatechnik/doppelfunktionale Hilfsmittel</t>
  </si>
  <si>
    <t xml:space="preserve">    446</t>
  </si>
  <si>
    <t>04460</t>
  </si>
  <si>
    <t>Hilfsmittel zum Verbrauch (Homecare)</t>
  </si>
  <si>
    <t xml:space="preserve">    447</t>
  </si>
  <si>
    <t>04470</t>
  </si>
  <si>
    <t>Hörhilfen</t>
  </si>
  <si>
    <t xml:space="preserve">    448</t>
  </si>
  <si>
    <t>04480</t>
  </si>
  <si>
    <t>Sachleistungen bei Dialyse</t>
  </si>
  <si>
    <t xml:space="preserve">    449</t>
  </si>
  <si>
    <t>04490</t>
  </si>
  <si>
    <t>Sonstige Hilfsmittel</t>
  </si>
  <si>
    <t xml:space="preserve"> 45</t>
  </si>
  <si>
    <t>Heilmittel</t>
  </si>
  <si>
    <t xml:space="preserve">    450</t>
  </si>
  <si>
    <t>Physiotherapie</t>
  </si>
  <si>
    <t>04500</t>
  </si>
  <si>
    <t>Physiotherapeutische Leistungen - vertragsärztliche Versorgung</t>
  </si>
  <si>
    <t>04503</t>
  </si>
  <si>
    <t>Physiotherapeutische Leistungen - vertragszahnärztliche Versorgung</t>
  </si>
  <si>
    <t>04504</t>
  </si>
  <si>
    <t>Physiotherapeutische Leistungen - Entlassmanagement</t>
  </si>
  <si>
    <t>04505</t>
  </si>
  <si>
    <t>Physiotherapeutische Leistungen - Blankoverordnung</t>
  </si>
  <si>
    <t xml:space="preserve">    454</t>
  </si>
  <si>
    <t>Ergotherapie</t>
  </si>
  <si>
    <t>04540</t>
  </si>
  <si>
    <t>Ergotherapeutische Leistungen - vertragsärztliche Versorgung</t>
  </si>
  <si>
    <t>04544</t>
  </si>
  <si>
    <t>Ergotherapeutische Leistungen - Entlassmanagement</t>
  </si>
  <si>
    <t>04545</t>
  </si>
  <si>
    <t>Ergotherapeutische Leistungen - Blankoverordnung</t>
  </si>
  <si>
    <t xml:space="preserve">    455</t>
  </si>
  <si>
    <t>Stimm-, Sprech-, Sprach-, Schlucktherapie</t>
  </si>
  <si>
    <t>04550</t>
  </si>
  <si>
    <t>04553</t>
  </si>
  <si>
    <t>04554</t>
  </si>
  <si>
    <t>04555</t>
  </si>
  <si>
    <t xml:space="preserve">    456</t>
  </si>
  <si>
    <t>Ernährungstherapeutische Leistungen</t>
  </si>
  <si>
    <t>04560</t>
  </si>
  <si>
    <t xml:space="preserve">    457</t>
  </si>
  <si>
    <t>Heilmittel im Rahmen der ambulanten spezialfachärztlichen Versorgung, der spezialisierten ambulanten Palliativversorgung und der besonderen Versorgung nach § 140a SGB V</t>
  </si>
  <si>
    <t>04570</t>
  </si>
  <si>
    <t>04571</t>
  </si>
  <si>
    <t>Heilmittel im Rahmen der spezialisierten ambulanten Palliativversorgung</t>
  </si>
  <si>
    <t>04572</t>
  </si>
  <si>
    <t>Heilmittel besondere Versorgung nach § 140a SGB V</t>
  </si>
  <si>
    <t xml:space="preserve">    458</t>
  </si>
  <si>
    <t>Podologische Therapie</t>
  </si>
  <si>
    <t>04580</t>
  </si>
  <si>
    <t>Podologische Leistungen - vertragsärztliche Versorgung</t>
  </si>
  <si>
    <t>04584</t>
  </si>
  <si>
    <t>Podologische Leistungen - Entlassmanagement</t>
  </si>
  <si>
    <t>04585</t>
  </si>
  <si>
    <t>Podologische Leistungen - Blankoverordnung</t>
  </si>
  <si>
    <t xml:space="preserve">    459</t>
  </si>
  <si>
    <t>Sonstige Heilmittel</t>
  </si>
  <si>
    <t>04590</t>
  </si>
  <si>
    <t xml:space="preserve"> 46</t>
  </si>
  <si>
    <t>Krankenhausbehandlung</t>
  </si>
  <si>
    <t xml:space="preserve">    460</t>
  </si>
  <si>
    <t>04600</t>
  </si>
  <si>
    <t>Krankenhausbehandlung ohne 4603</t>
  </si>
  <si>
    <t>04603</t>
  </si>
  <si>
    <t>Stationäre psychiatrische Behandlung</t>
  </si>
  <si>
    <t>04606</t>
  </si>
  <si>
    <t>Pauschale Rabatte und Rückzahlungen von Krankenhäusern</t>
  </si>
  <si>
    <t xml:space="preserve">    461</t>
  </si>
  <si>
    <t>Vor- und nachstationäre Krankenhausbehandlung</t>
  </si>
  <si>
    <t>04610</t>
  </si>
  <si>
    <t>Vor- und nachstationäre Krankenhausbehandlung (ohne 4613)</t>
  </si>
  <si>
    <t>04613</t>
  </si>
  <si>
    <t>Vor- und nachstationäre psychiatrische Krankenhausbehandlung</t>
  </si>
  <si>
    <t xml:space="preserve">    462</t>
  </si>
  <si>
    <t>Ambulantes Operieren im Krankenhaus nach § 115b SGB V</t>
  </si>
  <si>
    <t>04620</t>
  </si>
  <si>
    <t>Ambulantes Operieren im Krankenhaus nach § 115b SGB V (ohne 4621)</t>
  </si>
  <si>
    <t>04621</t>
  </si>
  <si>
    <t xml:space="preserve">    463</t>
  </si>
  <si>
    <t>04630</t>
  </si>
  <si>
    <t>Behandlung durch Belegärzte bei Krankenhausbehandlung</t>
  </si>
  <si>
    <t xml:space="preserve">    464</t>
  </si>
  <si>
    <t>04640</t>
  </si>
  <si>
    <t xml:space="preserve">    465</t>
  </si>
  <si>
    <t>04650</t>
  </si>
  <si>
    <t xml:space="preserve">    466</t>
  </si>
  <si>
    <t>Teilstationäre Behandlung in Dialysestationen (ohne 5763)</t>
  </si>
  <si>
    <t>04660</t>
  </si>
  <si>
    <t>04663</t>
  </si>
  <si>
    <t xml:space="preserve">    467</t>
  </si>
  <si>
    <t>04670</t>
  </si>
  <si>
    <t>Stationsäquivalente psychiatrische Behandlungen</t>
  </si>
  <si>
    <t xml:space="preserve">    468</t>
  </si>
  <si>
    <t>04680</t>
  </si>
  <si>
    <t>Krankenhausbehandlung - Pflegepersonalkosten</t>
  </si>
  <si>
    <t xml:space="preserve">    469</t>
  </si>
  <si>
    <t>04690</t>
  </si>
  <si>
    <t>Investitionszuschlag nach Art. 14 Abs. 3 GSG</t>
  </si>
  <si>
    <t xml:space="preserve"> 47</t>
  </si>
  <si>
    <t>Krankengeld und Beiträge aus Krankengeld</t>
  </si>
  <si>
    <t xml:space="preserve">    470</t>
  </si>
  <si>
    <t>04700</t>
  </si>
  <si>
    <t>Krankengeld (ohne 471, 472 und 473)</t>
  </si>
  <si>
    <t xml:space="preserve">    471</t>
  </si>
  <si>
    <t>04710</t>
  </si>
  <si>
    <t>Krankengeld bei Betreuung des kranken Kindes</t>
  </si>
  <si>
    <t xml:space="preserve">    472</t>
  </si>
  <si>
    <t>04720</t>
  </si>
  <si>
    <t xml:space="preserve">    473</t>
  </si>
  <si>
    <t>04730</t>
  </si>
  <si>
    <t>Krankengeld nach § 44b SGB V</t>
  </si>
  <si>
    <t xml:space="preserve">    478</t>
  </si>
  <si>
    <t>Beiträge der Krankenkassen aus Krankengeld</t>
  </si>
  <si>
    <t>04780</t>
  </si>
  <si>
    <t>Beiträge aus Krankengeld (ohne 4781 und 4782)</t>
  </si>
  <si>
    <t>04781</t>
  </si>
  <si>
    <t>Beiträge aus Krankengeld bei Erkrankung des Kindes</t>
  </si>
  <si>
    <t>04782</t>
  </si>
  <si>
    <t>Beiträge aus Krankengeld nach § 44b SBG V</t>
  </si>
  <si>
    <t xml:space="preserve"> 48</t>
  </si>
  <si>
    <t>Aufwendungen für Leistungen im Ausland/ Umlage bei Leistungsaushilfe nach zwischenstaatlichem Recht</t>
  </si>
  <si>
    <t xml:space="preserve">    480</t>
  </si>
  <si>
    <t>Pauschbeträge sowie Erstattungen nach tatsächlichem Aufwand</t>
  </si>
  <si>
    <t>04800</t>
  </si>
  <si>
    <t>Pauschbeträge sowie Erstattungen nach tatsächlichem Aufwand für Versicherte mit gewöhnlichem Auslandsaufenthalt</t>
  </si>
  <si>
    <t>04803</t>
  </si>
  <si>
    <t>Erstattungen für Versicherte mit vorübergehendem Auslandsaufenthalt</t>
  </si>
  <si>
    <t xml:space="preserve">    481</t>
  </si>
  <si>
    <t>04810</t>
  </si>
  <si>
    <t>Kostenerstattung bzw. Abfindung an den Berechtigten sowie für Behandlung im Ausland nach § 18 Abs. 3 SGB V</t>
  </si>
  <si>
    <t xml:space="preserve">    483</t>
  </si>
  <si>
    <t>04830</t>
  </si>
  <si>
    <t>Erstattungen an Arbeitgeber nach § 17 SGB V</t>
  </si>
  <si>
    <t xml:space="preserve">    484</t>
  </si>
  <si>
    <t>04840</t>
  </si>
  <si>
    <t>Behandlung im Ausland - Mehrleistung</t>
  </si>
  <si>
    <t xml:space="preserve">    485</t>
  </si>
  <si>
    <t>04850</t>
  </si>
  <si>
    <t>Arznei- und Verbandmittel im Ausland</t>
  </si>
  <si>
    <t xml:space="preserve">    486</t>
  </si>
  <si>
    <t>04860</t>
  </si>
  <si>
    <t>Krankenhausbehandlung im Ausland</t>
  </si>
  <si>
    <t xml:space="preserve">    488</t>
  </si>
  <si>
    <t>04880</t>
  </si>
  <si>
    <t>Dialysebehandlung im Ausland</t>
  </si>
  <si>
    <t xml:space="preserve">    489</t>
  </si>
  <si>
    <t>04890</t>
  </si>
  <si>
    <t>Übrige RSA-berücksichtigungsfähige Aufwendungen für Leistungen in EG- und EWR-Staaten nach §140e SGB V</t>
  </si>
  <si>
    <t xml:space="preserve"> 49</t>
  </si>
  <si>
    <t>Fahrkosten</t>
  </si>
  <si>
    <t xml:space="preserve">    492</t>
  </si>
  <si>
    <t>04920</t>
  </si>
  <si>
    <t>Flugrettung</t>
  </si>
  <si>
    <t xml:space="preserve">    493</t>
  </si>
  <si>
    <t>04930</t>
  </si>
  <si>
    <t>Krankentransportwagen</t>
  </si>
  <si>
    <t xml:space="preserve">    494</t>
  </si>
  <si>
    <t>04940</t>
  </si>
  <si>
    <t>Rettungswagen</t>
  </si>
  <si>
    <t xml:space="preserve">    495</t>
  </si>
  <si>
    <t>04950</t>
  </si>
  <si>
    <t>Notarztwagen</t>
  </si>
  <si>
    <t xml:space="preserve">    496</t>
  </si>
  <si>
    <t>04960</t>
  </si>
  <si>
    <t>Taxen und Mietwagen</t>
  </si>
  <si>
    <t xml:space="preserve">    499</t>
  </si>
  <si>
    <t>04990</t>
  </si>
  <si>
    <t>Sonstige Fahrkosten</t>
  </si>
  <si>
    <t xml:space="preserve"> 50</t>
  </si>
  <si>
    <t>Ambulante Vorsorgeleistungen in anerkannten Kurorten, stationäre Vorsorge- und Rehabilitationsleistungen, Medizinische Leistungen für Mütter und Väter</t>
  </si>
  <si>
    <t xml:space="preserve">    500</t>
  </si>
  <si>
    <t>05000</t>
  </si>
  <si>
    <t>Ambulante Vorsorgeleistungen in anerkannten Kurorten - Sachleistungen - (ohne 579 und 581)</t>
  </si>
  <si>
    <t xml:space="preserve">    501</t>
  </si>
  <si>
    <t>05010</t>
  </si>
  <si>
    <t>Ambulante Vorsorgeleistungen in anerkannten Kurorten - Zuschuss zu den sonstigen Kosten (ohne 579 und 581)</t>
  </si>
  <si>
    <t xml:space="preserve">    502</t>
  </si>
  <si>
    <t>05020</t>
  </si>
  <si>
    <t>Stationäre Vorsorgeleistungen (ohne 503, 579 und 581)</t>
  </si>
  <si>
    <t xml:space="preserve">    503</t>
  </si>
  <si>
    <t>05030</t>
  </si>
  <si>
    <t xml:space="preserve">    504</t>
  </si>
  <si>
    <t>05040</t>
  </si>
  <si>
    <t xml:space="preserve">    505</t>
  </si>
  <si>
    <t>05050</t>
  </si>
  <si>
    <t>Stationäre Rehabilitationsleistungen (ohne 464, 465, 504 und 579)</t>
  </si>
  <si>
    <t xml:space="preserve">    506</t>
  </si>
  <si>
    <t>05060</t>
  </si>
  <si>
    <t>Medizinische Vorsorge für Mütter und Väter (ohne 579)</t>
  </si>
  <si>
    <t xml:space="preserve">    508</t>
  </si>
  <si>
    <t>05080</t>
  </si>
  <si>
    <t>Medizinische Rehabilitation für Mütter und Väter (ohne 579)</t>
  </si>
  <si>
    <t xml:space="preserve">    509</t>
  </si>
  <si>
    <t>05090</t>
  </si>
  <si>
    <t>Persönliche Budgets nach § 29 SGB IX</t>
  </si>
  <si>
    <t xml:space="preserve"> 51</t>
  </si>
  <si>
    <t>Soziale Dienste, Prävention und Selbsthilfe</t>
  </si>
  <si>
    <t>05100</t>
  </si>
  <si>
    <t>Soziale Dienste (ohne 705, 7108 und 7133)</t>
  </si>
  <si>
    <t xml:space="preserve">    511</t>
  </si>
  <si>
    <t>05110</t>
  </si>
  <si>
    <t>Primäre Prävention nach § 20 Abs. 4 Nr. 1 SGB V - verhaltensbezogene Prävention</t>
  </si>
  <si>
    <t xml:space="preserve">    512</t>
  </si>
  <si>
    <t>Unterstützung der Versicherten</t>
  </si>
  <si>
    <t>05120</t>
  </si>
  <si>
    <t>Unterstützung der Versicherten bei Behandlungsfehlern</t>
  </si>
  <si>
    <t>05123</t>
  </si>
  <si>
    <t>Förderung der digitalen Gesundheitskompetenz nach § 20k SGB V</t>
  </si>
  <si>
    <t>05124</t>
  </si>
  <si>
    <t>Assistierte Telemedizin in Apotheken nach § 129 Abs. 5h SGB V</t>
  </si>
  <si>
    <t xml:space="preserve">    513</t>
  </si>
  <si>
    <t>05130</t>
  </si>
  <si>
    <t xml:space="preserve">    514</t>
  </si>
  <si>
    <t>05140</t>
  </si>
  <si>
    <t xml:space="preserve">    515</t>
  </si>
  <si>
    <t>Betriebliche Gesundheitsförderung/Prävention arbeitsbedingter Gesundheitsgefahren</t>
  </si>
  <si>
    <t>05151</t>
  </si>
  <si>
    <t>Modellvorhaben nach § 20g SGB V im Rahmen der betrieblichen Gesundheitsförderung (§ 20b SGB V)</t>
  </si>
  <si>
    <t>05155</t>
  </si>
  <si>
    <t>Betriebliche Gesundheitsförderung nach § 20b SGB V, Prävention arbeitsbedingter Gesundheitsgefahren nach § 20c SGB V</t>
  </si>
  <si>
    <t>05156</t>
  </si>
  <si>
    <t>Mittel nach § 20b Absatz 4 SGB V</t>
  </si>
  <si>
    <t xml:space="preserve">    516</t>
  </si>
  <si>
    <t>05160</t>
  </si>
  <si>
    <t>Verhütung von Zahnerkrankungen (Gruppenprophylaxe)</t>
  </si>
  <si>
    <t xml:space="preserve">    517</t>
  </si>
  <si>
    <t>05170</t>
  </si>
  <si>
    <t>Primäre Prävention nach § 20a SGB V - Nichtbetriebliche Lebenswelten und Gesundheitsförderung</t>
  </si>
  <si>
    <t>05171</t>
  </si>
  <si>
    <t xml:space="preserve">    518</t>
  </si>
  <si>
    <t>Schutzimpfungen nach § 20i SGB V und § 132e SGB V</t>
  </si>
  <si>
    <t>05180</t>
  </si>
  <si>
    <t>Schutzimpfungen und andere Maßnahmen der spezifischen Prophylaxe nach § 20i SGB V (Satzungsleistungen)</t>
  </si>
  <si>
    <t>05183</t>
  </si>
  <si>
    <t>Schutzimpfungen und andere Maßnahmen der spezifischen Prophylaxe nach § 20i SGB V - Regelleistungen - ärztliches Honorar</t>
  </si>
  <si>
    <t>05186</t>
  </si>
  <si>
    <t>Schutzimpfungen und andere Maßnahmen der spezifischen Prophylaxe nach § 20i SGB V - Regelleistungen - Arzneimittel (Impfstoffe)</t>
  </si>
  <si>
    <t>05189</t>
  </si>
  <si>
    <t>Schutzimpfung durch Apotheken nach § 132e SGB V</t>
  </si>
  <si>
    <t xml:space="preserve">    519</t>
  </si>
  <si>
    <t>05190</t>
  </si>
  <si>
    <t>Rabatte auf Impfstoffe</t>
  </si>
  <si>
    <t xml:space="preserve"> 52</t>
  </si>
  <si>
    <t>Früherkennungsmaßnahmen und Modellvorhaben / Förderung der Weiterbildung in der Allgemeinmedizin</t>
  </si>
  <si>
    <t xml:space="preserve">    520</t>
  </si>
  <si>
    <t>05200</t>
  </si>
  <si>
    <t>Maßnahmen zur Früherkennung von Krankheiten bei Kindern</t>
  </si>
  <si>
    <t xml:space="preserve">    521</t>
  </si>
  <si>
    <t>05210</t>
  </si>
  <si>
    <t>Maßnahmen zur Früherkennung von Krebserkrankungen bei Frauen</t>
  </si>
  <si>
    <t xml:space="preserve">    522</t>
  </si>
  <si>
    <t>05220</t>
  </si>
  <si>
    <t>Maßnahmen zur Früherkennung von Krebserkrankungen bei Männern</t>
  </si>
  <si>
    <t xml:space="preserve">    523</t>
  </si>
  <si>
    <t>05230</t>
  </si>
  <si>
    <t>Maßnahmen zur Früherkennung von anderen Krankheiten</t>
  </si>
  <si>
    <t xml:space="preserve">    524</t>
  </si>
  <si>
    <t>05240</t>
  </si>
  <si>
    <t>Modellvorhaben nach § 63 Abs. 1 SGB V</t>
  </si>
  <si>
    <t>05241</t>
  </si>
  <si>
    <t>Modellvorhaben nach § 63 Abs. 3c SGB V</t>
  </si>
  <si>
    <t xml:space="preserve">    525</t>
  </si>
  <si>
    <t>Modellvorhaben nach § 63 Abs. 2 SGB V und § 64e SGB V</t>
  </si>
  <si>
    <t>05250</t>
  </si>
  <si>
    <t>Modellvorhaben nach § 63 Abs. 2 SGB V</t>
  </si>
  <si>
    <t>05251</t>
  </si>
  <si>
    <t>Modellvorhaben nach § 64e SGB V</t>
  </si>
  <si>
    <t xml:space="preserve">    526</t>
  </si>
  <si>
    <t>05260</t>
  </si>
  <si>
    <t>Wissenschaftliche Begleitung von Modellvorhaben</t>
  </si>
  <si>
    <t xml:space="preserve">    527</t>
  </si>
  <si>
    <t>05270</t>
  </si>
  <si>
    <t>Förderung von Einrichtungen zur Verbraucher- und Patientenberatung, besonderer Therapieeinrichtungen sowie ambulanter Krebsberatungsstellen (§§ 65b, 65d und 65e SGB V)</t>
  </si>
  <si>
    <t xml:space="preserve">    528</t>
  </si>
  <si>
    <t>Förderung der Weiterbildung in der Allgemeinmedizin nach § 75a SGB V</t>
  </si>
  <si>
    <t>05280</t>
  </si>
  <si>
    <t>05283</t>
  </si>
  <si>
    <t xml:space="preserve"> 53</t>
  </si>
  <si>
    <t>Empfängnisverhütung, Sterilisation und Schwangerschaftsabbruch</t>
  </si>
  <si>
    <t xml:space="preserve">    530</t>
  </si>
  <si>
    <t>05300</t>
  </si>
  <si>
    <t>Ärztliche Beratung und Behandlung</t>
  </si>
  <si>
    <t xml:space="preserve">    531</t>
  </si>
  <si>
    <t>05310</t>
  </si>
  <si>
    <t>Krankenhausbehandlung - ohne Pflegepersonalkosten</t>
  </si>
  <si>
    <t>05313</t>
  </si>
  <si>
    <t xml:space="preserve">    532</t>
  </si>
  <si>
    <t>05320</t>
  </si>
  <si>
    <t>Arznei- und Verbandmittel</t>
  </si>
  <si>
    <t xml:space="preserve">    537</t>
  </si>
  <si>
    <t>05370</t>
  </si>
  <si>
    <t xml:space="preserve">    539</t>
  </si>
  <si>
    <t>05390</t>
  </si>
  <si>
    <t>Übrige Aufwendungen</t>
  </si>
  <si>
    <t xml:space="preserve"> 54</t>
  </si>
  <si>
    <t>Ergänzende Leistungen zur Rehabilitation, Belastungserprobung, Arbeitstherapie, Behandlung in sozialpädiatrischen Zentren und psychiatrischen Institutsambulanzen</t>
  </si>
  <si>
    <t xml:space="preserve">    540</t>
  </si>
  <si>
    <t>05400</t>
  </si>
  <si>
    <t>Beiträge zur Unfallversicherung für Rehabilitanden</t>
  </si>
  <si>
    <t xml:space="preserve">    541</t>
  </si>
  <si>
    <t>05410</t>
  </si>
  <si>
    <t>Rehabilitationssport</t>
  </si>
  <si>
    <t xml:space="preserve">    542</t>
  </si>
  <si>
    <t>Sonstige ergänzende Leistungen zur Rehabilitation (ohne 546, 547, 579 und 583)</t>
  </si>
  <si>
    <t>05420</t>
  </si>
  <si>
    <t>05423</t>
  </si>
  <si>
    <t xml:space="preserve">    543</t>
  </si>
  <si>
    <t>Behandlung in sozialpädiatrischen Zentren nach § 119 SGB V / Behandlung in medizinischen Behandlungszentren nach § 119c SGB V</t>
  </si>
  <si>
    <t>05430</t>
  </si>
  <si>
    <t>Behandlung in sozialpädiatrischen Zentren nach § 119 SGB V</t>
  </si>
  <si>
    <t>05433</t>
  </si>
  <si>
    <t>Behandlung in medizinischen Behandlungszentren nach § 119c SGB V</t>
  </si>
  <si>
    <t xml:space="preserve">    544</t>
  </si>
  <si>
    <t>Behandlung in psychiatrischen / geriatrischen Institutsambulanzen</t>
  </si>
  <si>
    <t>05440</t>
  </si>
  <si>
    <t>Behandlung in psychiatrischen Institutsambulanzen nach § 118 SGB V</t>
  </si>
  <si>
    <t>05443</t>
  </si>
  <si>
    <t>Behandlung in geriatrischen Institutsambulanzen nach § 118a SGB V</t>
  </si>
  <si>
    <t xml:space="preserve">    545</t>
  </si>
  <si>
    <t>05450</t>
  </si>
  <si>
    <t>Belastungserprobung und Arbeitstherapie</t>
  </si>
  <si>
    <t xml:space="preserve">    546</t>
  </si>
  <si>
    <t>05460</t>
  </si>
  <si>
    <t>Ambulante Rehabilitationsmaßnahmen - ohne ambulante Anschlussrehabilitation (ohne 542, 547 und 579)</t>
  </si>
  <si>
    <t xml:space="preserve">    547</t>
  </si>
  <si>
    <t>05470</t>
  </si>
  <si>
    <t>Ambulante Anschlussrehabilitation (ohne 542, 546 und 578)</t>
  </si>
  <si>
    <t xml:space="preserve">    548</t>
  </si>
  <si>
    <t>05480</t>
  </si>
  <si>
    <t>Früherkennung und Frühförderung nach § 46 SGB IX i.V.m. § 79 SGB IX</t>
  </si>
  <si>
    <t xml:space="preserve">    549</t>
  </si>
  <si>
    <t>05490</t>
  </si>
  <si>
    <t xml:space="preserve"> 55</t>
  </si>
  <si>
    <t>Leistungen bei Schwangerschaft und Mutterschaft</t>
  </si>
  <si>
    <t xml:space="preserve">    550</t>
  </si>
  <si>
    <t>05500</t>
  </si>
  <si>
    <t>Ärztliche Betreuung</t>
  </si>
  <si>
    <t xml:space="preserve">    551</t>
  </si>
  <si>
    <t>05510</t>
  </si>
  <si>
    <t>Hebammenhilfe</t>
  </si>
  <si>
    <t xml:space="preserve">    552</t>
  </si>
  <si>
    <t>Stationäre Entbindung</t>
  </si>
  <si>
    <t>05520</t>
  </si>
  <si>
    <t>Stationäre Entbindung - ohne Pflegepersonalkosten</t>
  </si>
  <si>
    <t>05523</t>
  </si>
  <si>
    <t>Stationäre Entbindung - Pflegepersonalkosten</t>
  </si>
  <si>
    <t xml:space="preserve">    555</t>
  </si>
  <si>
    <t>05550</t>
  </si>
  <si>
    <t>Sonstige Sachleistungen</t>
  </si>
  <si>
    <t xml:space="preserve">    556</t>
  </si>
  <si>
    <t>05560</t>
  </si>
  <si>
    <t>Mutterschaftsgeld, Zuschüsse zum Mutterschaftsgeld und Beiträge zur Bundesagentur für Arbeit aus Mutterschaftsgeld</t>
  </si>
  <si>
    <t xml:space="preserve">    559</t>
  </si>
  <si>
    <t>05590</t>
  </si>
  <si>
    <t xml:space="preserve"> 56</t>
  </si>
  <si>
    <t>Häusliche Krankenpflege, Intensivpflege, Kurzzeitpflege, Übergangspflege, Betriebs- und Haushaltshilfe</t>
  </si>
  <si>
    <t xml:space="preserve">    560</t>
  </si>
  <si>
    <t>Betriebshilfe (nur LKK)</t>
  </si>
  <si>
    <t>05600</t>
  </si>
  <si>
    <t>Gestellte Betriebshilfe - Regelleistung - (nur LKK)</t>
  </si>
  <si>
    <t>05601</t>
  </si>
  <si>
    <t>Erstattung für selbstbeschaffte Betriebshilfe - Regelleistung - (nur LKK)</t>
  </si>
  <si>
    <t>05602</t>
  </si>
  <si>
    <t>Betriebshilfe - Mehrleistung - (nur LKK)</t>
  </si>
  <si>
    <t xml:space="preserve">    563</t>
  </si>
  <si>
    <t>Behandlungspflege und besondere Versorgung nach § 140a SGB V</t>
  </si>
  <si>
    <t>05630</t>
  </si>
  <si>
    <t>Behandlungspflege nach § 37 Abs. 2 Satz 1 SGB V</t>
  </si>
  <si>
    <t>05637</t>
  </si>
  <si>
    <t>Behandlungspflege (Regelleistungen) nach § 140a SGB V</t>
  </si>
  <si>
    <t xml:space="preserve">    564</t>
  </si>
  <si>
    <t>Haushaltshilfe</t>
  </si>
  <si>
    <t>05640</t>
  </si>
  <si>
    <t>Gestellte Haushaltshilfe - Regelleistung -</t>
  </si>
  <si>
    <t>05641</t>
  </si>
  <si>
    <t>Erstattung für selbstbeschaffte Haushaltshilfe - Regelleistung -</t>
  </si>
  <si>
    <t>05642</t>
  </si>
  <si>
    <t>Haushaltshilfe - Mehrleistung -</t>
  </si>
  <si>
    <t>05643</t>
  </si>
  <si>
    <t>Haushaltshilfe und häusliche Pflege wegen Schwangerschaft oder Entbindung</t>
  </si>
  <si>
    <t xml:space="preserve">    567</t>
  </si>
  <si>
    <t>Häusliche Krankenpflege und besondere Versorgung nach § 140a SGB V</t>
  </si>
  <si>
    <t>05670</t>
  </si>
  <si>
    <t>Häusliche Krankenpflege nach § 37 Abs. 1 Satz 1 SGB V/§ 8 KVLG 1989</t>
  </si>
  <si>
    <t>05673</t>
  </si>
  <si>
    <t>05674</t>
  </si>
  <si>
    <t>Häusliche Krankenpflege nach § 37 Abs. 1 Satz 5 SGB V/§ 8 KVLG 1989</t>
  </si>
  <si>
    <t>05675</t>
  </si>
  <si>
    <t>Häusliche Krankenpflege nach § 37 Abs. 1a Satz 2 SGB V/§ 8 KVLG 1989</t>
  </si>
  <si>
    <t>05676</t>
  </si>
  <si>
    <t>Häusliche Krankenpflege nach § 37 Abs. 2 Satz 4 SGB V/§ 8 KVLG 1989</t>
  </si>
  <si>
    <t>05677</t>
  </si>
  <si>
    <t>Häusliche Krankenpflege (Regelleistungen) nach § 140a SGB V</t>
  </si>
  <si>
    <t xml:space="preserve">    568</t>
  </si>
  <si>
    <t>Intensivpflege</t>
  </si>
  <si>
    <t>05681</t>
  </si>
  <si>
    <t>Intensivpflege in stationären Pflegeeinrichtungen</t>
  </si>
  <si>
    <t>05682</t>
  </si>
  <si>
    <t>Intensivpflege in Einrichtungen der Eingliederungshilfe</t>
  </si>
  <si>
    <t>05684</t>
  </si>
  <si>
    <t>Intensivpflege ambulant in der Häuslichkeit der Versicherten</t>
  </si>
  <si>
    <t>05685</t>
  </si>
  <si>
    <t>Intensivpflege ambulant in Wohneinheiten</t>
  </si>
  <si>
    <t>05686</t>
  </si>
  <si>
    <t>Intensivpflege nach § 37c Abs. 3 Satz 3 SGB V</t>
  </si>
  <si>
    <t xml:space="preserve">    569</t>
  </si>
  <si>
    <t>Kurzzeitpflege und Übergangspflege</t>
  </si>
  <si>
    <t>05693</t>
  </si>
  <si>
    <t>Kurzzeitpflege nach § 39c SGB V</t>
  </si>
  <si>
    <t>05694</t>
  </si>
  <si>
    <t>Übergangspflege nach § 39e SGB V</t>
  </si>
  <si>
    <t xml:space="preserve"> 57</t>
  </si>
  <si>
    <t xml:space="preserve">    570</t>
  </si>
  <si>
    <t>05700</t>
  </si>
  <si>
    <t>Ambulante ärztliche Behandlung</t>
  </si>
  <si>
    <t xml:space="preserve">    571</t>
  </si>
  <si>
    <t>05710</t>
  </si>
  <si>
    <t>Zahnärztliche Behandlung/Zahnersatz</t>
  </si>
  <si>
    <t xml:space="preserve">    572</t>
  </si>
  <si>
    <t>05720</t>
  </si>
  <si>
    <t xml:space="preserve">    573</t>
  </si>
  <si>
    <t>05730</t>
  </si>
  <si>
    <t>Arznei- und Verbandmittel aus Apotheken und von Sonstigen</t>
  </si>
  <si>
    <t xml:space="preserve">    575</t>
  </si>
  <si>
    <t>Hilfsmittel und digitale Versorgungsangebote</t>
  </si>
  <si>
    <t>05750</t>
  </si>
  <si>
    <t>05753</t>
  </si>
  <si>
    <t>Digitale Versorgungsangebote</t>
  </si>
  <si>
    <t xml:space="preserve">    576</t>
  </si>
  <si>
    <t>Krankenhausbehandlung, stationäre Anschluss-Rehabilitation und teilstationäre Behandlung in Dialysestationen</t>
  </si>
  <si>
    <t>05760</t>
  </si>
  <si>
    <t>Krankenhausbehandlung und stationäre Anschluss-Rehabilitation im Rahmen der Verträge nach § 140a SGB V und § 140a SGB V in der bis 22.07.2015 geltenden Fassung</t>
  </si>
  <si>
    <t>05763</t>
  </si>
  <si>
    <t>Teilstationäre Behandlung in Dialysestationen im Rahmen der Verträge nach § 140a SGB V und § 140a SGB V in der bis 22.07.2015 geltenden Fassung</t>
  </si>
  <si>
    <t xml:space="preserve">    578</t>
  </si>
  <si>
    <t>05780</t>
  </si>
  <si>
    <t>Übrige RSA-berücksichtigungsfähige Leistungsausgaben</t>
  </si>
  <si>
    <t xml:space="preserve">    579</t>
  </si>
  <si>
    <t>05790</t>
  </si>
  <si>
    <t>Übrige Satzungs- und Ermessensleistungen</t>
  </si>
  <si>
    <t xml:space="preserve"> 58</t>
  </si>
  <si>
    <t xml:space="preserve">    581</t>
  </si>
  <si>
    <t>05810</t>
  </si>
  <si>
    <t>Medizinische Vorsorgeleistungen - DMP</t>
  </si>
  <si>
    <t xml:space="preserve">    582</t>
  </si>
  <si>
    <t>Digitale Anwendungen</t>
  </si>
  <si>
    <t>05820</t>
  </si>
  <si>
    <t>Digitale Gesundheitsanwendungen</t>
  </si>
  <si>
    <t>05821</t>
  </si>
  <si>
    <t>Digitale Gesundheitsanwendungen und digitale medizinische Anwendungen im Rahmen DMP</t>
  </si>
  <si>
    <t xml:space="preserve">    583</t>
  </si>
  <si>
    <t>05830</t>
  </si>
  <si>
    <t>Ergänzende Leistungen zur Rehabilitation - DMP</t>
  </si>
  <si>
    <t xml:space="preserve">    584</t>
  </si>
  <si>
    <t>05840</t>
  </si>
  <si>
    <t>Ausgaben für Projekte nach § 92a SGB V</t>
  </si>
  <si>
    <t xml:space="preserve">    586</t>
  </si>
  <si>
    <t>05860</t>
  </si>
  <si>
    <t>Leistungen nach § 140a Abs. 2 Satz 2 SGB V</t>
  </si>
  <si>
    <t xml:space="preserve">    587</t>
  </si>
  <si>
    <t>05870</t>
  </si>
  <si>
    <t>Besondere Versorgung nach § 140a SGB V und integrierte Versorgung nach § 140a SGB V in der bis 22.07.2015 geltenden Fassung - Rabatte</t>
  </si>
  <si>
    <t xml:space="preserve">    588</t>
  </si>
  <si>
    <t>05880</t>
  </si>
  <si>
    <t xml:space="preserve"> 59</t>
  </si>
  <si>
    <t>Sonstige Leistungen</t>
  </si>
  <si>
    <t xml:space="preserve">    590</t>
  </si>
  <si>
    <t>05900</t>
  </si>
  <si>
    <t>Medizinischer Dienst</t>
  </si>
  <si>
    <t>05903</t>
  </si>
  <si>
    <t>Umlage nach § 37 Abs. 2a SGB V</t>
  </si>
  <si>
    <t>05906</t>
  </si>
  <si>
    <t>Umlagen nach § 150 Abs. 4 SGB XI und § 150a Abs. 7 SGB XI</t>
  </si>
  <si>
    <t xml:space="preserve">    591</t>
  </si>
  <si>
    <t>05910</t>
  </si>
  <si>
    <t xml:space="preserve">    592</t>
  </si>
  <si>
    <t>05920</t>
  </si>
  <si>
    <t xml:space="preserve">    593</t>
  </si>
  <si>
    <t>05930</t>
  </si>
  <si>
    <t>Forschungsvorhaben nach § 287 SGB V</t>
  </si>
  <si>
    <t xml:space="preserve">    594</t>
  </si>
  <si>
    <t>05940</t>
  </si>
  <si>
    <t>Zuschüsse zu stationären Hospizen</t>
  </si>
  <si>
    <t xml:space="preserve">    595</t>
  </si>
  <si>
    <t>Förderung ambulanter Hospizdienste / Gesundheitliche Versorgungsplanung / Förderung der Koordination von Hospiz- und Palliativnetzwerken</t>
  </si>
  <si>
    <t>05950</t>
  </si>
  <si>
    <t>Förderung ambulanter Hospizdienste</t>
  </si>
  <si>
    <t>05951</t>
  </si>
  <si>
    <t>05953</t>
  </si>
  <si>
    <t>Gesundheitliche Versorgungsplanung nach § 132g SGB V</t>
  </si>
  <si>
    <t xml:space="preserve">    596</t>
  </si>
  <si>
    <t>05960</t>
  </si>
  <si>
    <t>Versichertenbonus nach § 31 Abs. 3 SGB V</t>
  </si>
  <si>
    <t xml:space="preserve">    597</t>
  </si>
  <si>
    <t>05970</t>
  </si>
  <si>
    <t>Versichertenbonus nach § 65a SGB V</t>
  </si>
  <si>
    <t xml:space="preserve">    598</t>
  </si>
  <si>
    <t>05980</t>
  </si>
  <si>
    <t>05985</t>
  </si>
  <si>
    <t>Vorauszahlungen von Zuzahlungen</t>
  </si>
  <si>
    <t xml:space="preserve">    599</t>
  </si>
  <si>
    <t>Übrige Leistungen</t>
  </si>
  <si>
    <t>05990</t>
  </si>
  <si>
    <t>05993</t>
  </si>
  <si>
    <t xml:space="preserve"> 4/5</t>
  </si>
  <si>
    <t>05999</t>
  </si>
  <si>
    <t>Kontenklasse 4/5 insgesamt</t>
  </si>
  <si>
    <t xml:space="preserve"> 60</t>
  </si>
  <si>
    <t xml:space="preserve">    601</t>
  </si>
  <si>
    <t>06010</t>
  </si>
  <si>
    <t>Schuldzinsen</t>
  </si>
  <si>
    <t xml:space="preserve">    603</t>
  </si>
  <si>
    <t>Zuschreibungen zu Rückstellungen</t>
  </si>
  <si>
    <t>06030</t>
  </si>
  <si>
    <t>Zuschreibungen zur Versorgungsrücklage und zum Versorgungsfonds</t>
  </si>
  <si>
    <t>06031</t>
  </si>
  <si>
    <t>Zuschreibungen zu Rückstellungen für Verpflichtung aus Altersversorgungszusagen</t>
  </si>
  <si>
    <t xml:space="preserve">    609</t>
  </si>
  <si>
    <t>06090</t>
  </si>
  <si>
    <t>Sonstige Vermögensaufwendungen (ohne 66)</t>
  </si>
  <si>
    <t xml:space="preserve"> 62</t>
  </si>
  <si>
    <t>Zahlungen zu Lasten des Bundes nach dem KVLG 1989</t>
  </si>
  <si>
    <t>06202</t>
  </si>
  <si>
    <t>Zahlungen nach § 37 Abs. 3 i.V.m. § 4 Abs. 3 und § 59 Abs. 3 KVLG 1989</t>
  </si>
  <si>
    <t xml:space="preserve"> 63</t>
  </si>
  <si>
    <t>Aufwendungen aus Wahltarifen nach § 53 SGB V und Aufwendungen nach § 11 Abs. 6 SGB V</t>
  </si>
  <si>
    <t xml:space="preserve">    630</t>
  </si>
  <si>
    <t>Aufwendungen nach § 11 Abs. 6 SGB V</t>
  </si>
  <si>
    <t>06300</t>
  </si>
  <si>
    <t>06302</t>
  </si>
  <si>
    <t>Aufwendungen nach § 11 Abs. 6 SGB V - Altenteiler -</t>
  </si>
  <si>
    <t xml:space="preserve">    632</t>
  </si>
  <si>
    <t xml:space="preserve">Prämienzahlungen an Mitglieder nach § 53 Abs. 1 SGB V </t>
  </si>
  <si>
    <t>06320</t>
  </si>
  <si>
    <t>Prämienzahlungen an Mitglieder nach § 53 Abs. 1 SGB V</t>
  </si>
  <si>
    <t>06322</t>
  </si>
  <si>
    <t>Prämienzahlungen an Mitglieder nach § 53 Abs. 1 SGB V - Altenteiler -</t>
  </si>
  <si>
    <t xml:space="preserve">    633</t>
  </si>
  <si>
    <t xml:space="preserve">Prämienzahlungen an Mitglieder nach § 53 Abs. 2 SGB V bei Nichtinanspruchnahme von Leistungen </t>
  </si>
  <si>
    <t>06330</t>
  </si>
  <si>
    <t>Prämienzahlungen an Mitglieder nach § 53 Abs. 2 SGB V bei Nichtinanspruchnahme von Leistungen</t>
  </si>
  <si>
    <t>06332</t>
  </si>
  <si>
    <t>Prämienzahlungen an Mitglieder nach § 53 Abs. 2 SGB V bei Nichtinanspruchnahme von Leistungen - Altenteiler -</t>
  </si>
  <si>
    <t xml:space="preserve">    634</t>
  </si>
  <si>
    <t>06340</t>
  </si>
  <si>
    <t>06342</t>
  </si>
  <si>
    <t xml:space="preserve">    635</t>
  </si>
  <si>
    <t>Kostenerstattungen an die Versicherten nach § 53 Abs. 4 SGB V</t>
  </si>
  <si>
    <t>06350</t>
  </si>
  <si>
    <t>06352</t>
  </si>
  <si>
    <t xml:space="preserve">    636</t>
  </si>
  <si>
    <t>Übernommene Kosten für Arzneimittel, die nach § 34 Abs. 1 Satz 1 SGB V von der Versorgung ausgeschlossen sind (§ 53 Abs. 5 SGB V)</t>
  </si>
  <si>
    <t>06360</t>
  </si>
  <si>
    <t>06362</t>
  </si>
  <si>
    <t xml:space="preserve">    639</t>
  </si>
  <si>
    <t>06390</t>
  </si>
  <si>
    <t>06392</t>
  </si>
  <si>
    <t xml:space="preserve"> 64</t>
  </si>
  <si>
    <t>Aufwendungen für Innovationsfonds und Strukturfonds</t>
  </si>
  <si>
    <t xml:space="preserve">    641</t>
  </si>
  <si>
    <t>Aufwendungen der Krankenkassen für den Innovationsfonds</t>
  </si>
  <si>
    <t>06410</t>
  </si>
  <si>
    <t>06412</t>
  </si>
  <si>
    <t xml:space="preserve">    642</t>
  </si>
  <si>
    <t>Aufwendungen der Krankenkassen für den Strukturfonds (LKK)</t>
  </si>
  <si>
    <t>06420</t>
  </si>
  <si>
    <t>06422</t>
  </si>
  <si>
    <t xml:space="preserve"> 66</t>
  </si>
  <si>
    <t>Verluste durch Wertminderungen der Aktiva und durch Wertsteigerungen der Passiva</t>
  </si>
  <si>
    <t xml:space="preserve">    660</t>
  </si>
  <si>
    <t>06600</t>
  </si>
  <si>
    <t>Verluste der Aktiva</t>
  </si>
  <si>
    <t xml:space="preserve">    665</t>
  </si>
  <si>
    <t>06650</t>
  </si>
  <si>
    <t>Verluste der Passiva</t>
  </si>
  <si>
    <t xml:space="preserve"> 67</t>
  </si>
  <si>
    <t xml:space="preserve">    670</t>
  </si>
  <si>
    <t>06700</t>
  </si>
  <si>
    <t xml:space="preserve">    672</t>
  </si>
  <si>
    <t>Ausgaben für finanzielle Hilfen, Umlagebeiträge für Haftungsverbünde</t>
  </si>
  <si>
    <t>06720</t>
  </si>
  <si>
    <t>Ausgaben für finanzielle Hilfen in besonderen Notlagen</t>
  </si>
  <si>
    <t>06721</t>
  </si>
  <si>
    <t>Ausgaben für vorübergehende finanzielle Hilfen nach § 164 SGB V</t>
  </si>
  <si>
    <t>06722</t>
  </si>
  <si>
    <t>Ausgaben für finanzielle Hilfen nach § 155 Abs. 3 SGB V</t>
  </si>
  <si>
    <t xml:space="preserve"> 68</t>
  </si>
  <si>
    <t>Bonuszahlungen nach § 84 Abs. 4 und 8 SGB V</t>
  </si>
  <si>
    <t xml:space="preserve">    680</t>
  </si>
  <si>
    <t>Bonuszahlungen für Arznei- und Verbandmittel nach § 84 Abs. 4 SGB V</t>
  </si>
  <si>
    <t>06800</t>
  </si>
  <si>
    <t>06802</t>
  </si>
  <si>
    <t xml:space="preserve">    681</t>
  </si>
  <si>
    <t>Bonuszahlungen Heilmittel nach § 84 Abs. 4  i. V. m. Abs. 8 SGB V</t>
  </si>
  <si>
    <t>06810</t>
  </si>
  <si>
    <t>06812</t>
  </si>
  <si>
    <t xml:space="preserve"> 69</t>
  </si>
  <si>
    <t>Sonstige Aufwendungen</t>
  </si>
  <si>
    <t xml:space="preserve">    691</t>
  </si>
  <si>
    <t>06910</t>
  </si>
  <si>
    <t>Zahlungen nach G 131 (ohne § 63 dieses Gesetzes)</t>
  </si>
  <si>
    <t xml:space="preserve">    692</t>
  </si>
  <si>
    <t>06920</t>
  </si>
  <si>
    <t>Zwangsgelder nach § 175 Abs. 2a SGB V / § 252 Abs. 6 SGB V</t>
  </si>
  <si>
    <t xml:space="preserve">    693</t>
  </si>
  <si>
    <t>06930</t>
  </si>
  <si>
    <t>06932</t>
  </si>
  <si>
    <t>06933</t>
  </si>
  <si>
    <t>Zinsen an den Ausgleichsfonds der Pflegeversicherung</t>
  </si>
  <si>
    <t xml:space="preserve">    694</t>
  </si>
  <si>
    <t>06940</t>
  </si>
  <si>
    <t>Ausgaben für die persönliche elektronische Gesundheitsakte</t>
  </si>
  <si>
    <t xml:space="preserve">    695</t>
  </si>
  <si>
    <t>06950</t>
  </si>
  <si>
    <t>Kosten der Prüfungs- und Beschwerdeausschüsse für Wirtschaftlichkeitsprüfungen in der vertragsärztlichen Versorgung</t>
  </si>
  <si>
    <t xml:space="preserve">    696</t>
  </si>
  <si>
    <t>Zahlungen bei nicht rechtzeitig durchgeführten Maßnahmen der medizinischen Rehabilitation</t>
  </si>
  <si>
    <t>06960</t>
  </si>
  <si>
    <t>06962</t>
  </si>
  <si>
    <t>Zahlungen bei nicht rechtzeitig durchgeführten Maßnahmen der medizinischen Rehabilitation - Altenteiler</t>
  </si>
  <si>
    <t xml:space="preserve">    697</t>
  </si>
  <si>
    <t>Elektronische Gesundheitskarte und Telematikinfrastruktur</t>
  </si>
  <si>
    <t>06970</t>
  </si>
  <si>
    <t>Elektronische Gesundheitskarte</t>
  </si>
  <si>
    <t>06971</t>
  </si>
  <si>
    <t>Telematikinfrastruktur - umlagefinanziert</t>
  </si>
  <si>
    <t>06972</t>
  </si>
  <si>
    <t>Telematikinfrastruktur - direkt finanziert</t>
  </si>
  <si>
    <t>06973</t>
  </si>
  <si>
    <t>Umlage zur Finanzierung der Gesellschaft für Telematik</t>
  </si>
  <si>
    <t>06974</t>
  </si>
  <si>
    <t>Elektronische Patientenakte - direkt finanziert</t>
  </si>
  <si>
    <t>06975</t>
  </si>
  <si>
    <t>Aufwendungen der Krankenkassen für eigene Telematikinfrastruktur</t>
  </si>
  <si>
    <t xml:space="preserve">    698</t>
  </si>
  <si>
    <t>06980</t>
  </si>
  <si>
    <t>Sonstige Aufwendungen für finanzielle Unterstützung elektronischer Kommunikation und Entwicklungen digitaler Innovationen</t>
  </si>
  <si>
    <t xml:space="preserve">    699</t>
  </si>
  <si>
    <t>06990</t>
  </si>
  <si>
    <t>06991</t>
  </si>
  <si>
    <t>Aufwendungen für den Solidarzuschlag nach § 38 Abs. 4 KVLG 1989</t>
  </si>
  <si>
    <t xml:space="preserve"> 6</t>
  </si>
  <si>
    <t>06999</t>
  </si>
  <si>
    <t>Kontenklasse 6 insgesamt</t>
  </si>
  <si>
    <t xml:space="preserve"> 70</t>
  </si>
  <si>
    <t>Persönliche Verwaltungskosten</t>
  </si>
  <si>
    <t xml:space="preserve">    700</t>
  </si>
  <si>
    <t>Dienstbezüge, Gehälter und Löhne</t>
  </si>
  <si>
    <t>07000</t>
  </si>
  <si>
    <t>Dienstbezüge der Beamten und DO-Angestellten</t>
  </si>
  <si>
    <t>07001</t>
  </si>
  <si>
    <t>Vergütungen der Arbeitnehmer einschließlich Vergütung der hauptamtlichen Vorstandsmitglieder</t>
  </si>
  <si>
    <t>07003</t>
  </si>
  <si>
    <t>Beschäftigungsentgelte</t>
  </si>
  <si>
    <t>07004</t>
  </si>
  <si>
    <t>Verwaltungskosten für Mitgliederwerbung von privaten Dienstleistern</t>
  </si>
  <si>
    <t xml:space="preserve">    701</t>
  </si>
  <si>
    <t>Versicherungsbeiträge und Prämien</t>
  </si>
  <si>
    <t>07010</t>
  </si>
  <si>
    <t>Nachversicherungsbeiträge</t>
  </si>
  <si>
    <t>07011</t>
  </si>
  <si>
    <t>Sozialversicherungsbeiträge und sonstige Versicherungsbeiträge für den hauptamtlichen Vorstand und für Arbeitnehmer</t>
  </si>
  <si>
    <t>07015</t>
  </si>
  <si>
    <t>Beiträge zur Zusatzversorgung für Arbeitnehmer</t>
  </si>
  <si>
    <t>07016</t>
  </si>
  <si>
    <t>Prämien an Rückdeckungsversicherungen</t>
  </si>
  <si>
    <t xml:space="preserve">    702</t>
  </si>
  <si>
    <t>Versorgungsaufwendungen, Aufwendungen für Altersteilzeit und Wertguthaben nach § 7b SGB IV</t>
  </si>
  <si>
    <t>07020</t>
  </si>
  <si>
    <t>Ruhegehälter/ Ruhensbezüge, Witwen- und Waisengelder, Altersgelder</t>
  </si>
  <si>
    <t>07021</t>
  </si>
  <si>
    <t>Versorgungsbezüge nach § 63 G 131</t>
  </si>
  <si>
    <t>07022</t>
  </si>
  <si>
    <t>Zahlungen an Pensionskassen</t>
  </si>
  <si>
    <t>07023</t>
  </si>
  <si>
    <t>07024</t>
  </si>
  <si>
    <t>Zuführungen zu und Entnahmen aus Mitteln der Versorgungsrücklage und des Versorgungsfonds</t>
  </si>
  <si>
    <t>07025</t>
  </si>
  <si>
    <t>Renten aus der Zusatzversorgung für Arbeitnehmer</t>
  </si>
  <si>
    <t xml:space="preserve">    703</t>
  </si>
  <si>
    <t>Beihilfen, Unterstützungen und Fürsorgeleistungen</t>
  </si>
  <si>
    <t>07030</t>
  </si>
  <si>
    <t>Beihilfen für Beschäftigte</t>
  </si>
  <si>
    <t>07031</t>
  </si>
  <si>
    <t>Beihilfen für Versorgungsempfänger</t>
  </si>
  <si>
    <t>07032</t>
  </si>
  <si>
    <t>Unterstützungen für Beschäftigte und Versorgungsempfänger</t>
  </si>
  <si>
    <t>07033</t>
  </si>
  <si>
    <t>Fürsorgeleistungen für Beschäftigte und Versorgungsempfänger</t>
  </si>
  <si>
    <t xml:space="preserve">    704</t>
  </si>
  <si>
    <t>Sonstige persönliche Verwaltungskosten</t>
  </si>
  <si>
    <t>07040</t>
  </si>
  <si>
    <t>Zuschüsse zur Gemeinschaftsverpflegung und für soziale Einrichtungen</t>
  </si>
  <si>
    <t>07042</t>
  </si>
  <si>
    <t>Trennungsgeld, Umzugskostenvergütungen und Fahrkostenzuschüsse</t>
  </si>
  <si>
    <t>07044</t>
  </si>
  <si>
    <t>Zuschüsse für Wohnungsfürsorge und mobiles Arbeiten</t>
  </si>
  <si>
    <t>07049</t>
  </si>
  <si>
    <t>Übrige persönliche Verwaltungskosten</t>
  </si>
  <si>
    <t xml:space="preserve">    705</t>
  </si>
  <si>
    <t>Aufwandsentschädigungen für Werbemaßnahmen</t>
  </si>
  <si>
    <t>07050</t>
  </si>
  <si>
    <t>Aufwandsentschädigung an Mitarbeiter</t>
  </si>
  <si>
    <t>07051</t>
  </si>
  <si>
    <t>Aufwandsentschädigung an andere</t>
  </si>
  <si>
    <t xml:space="preserve"> 71</t>
  </si>
  <si>
    <t>Sächliche Verwaltungskosten</t>
  </si>
  <si>
    <t xml:space="preserve">    710</t>
  </si>
  <si>
    <t>Allgemeine Sachkosten der Verwaltung</t>
  </si>
  <si>
    <t>07100</t>
  </si>
  <si>
    <t>Geschäftsbedarf</t>
  </si>
  <si>
    <t>07101</t>
  </si>
  <si>
    <t>Bücher und Zeitschriften</t>
  </si>
  <si>
    <t>07102</t>
  </si>
  <si>
    <t>Post- und Fernmeldegebühren</t>
  </si>
  <si>
    <t>07103</t>
  </si>
  <si>
    <t>Berufliche Bildung des Personals</t>
  </si>
  <si>
    <t>07104</t>
  </si>
  <si>
    <t>Reisekostenvergütung (ohne 72)</t>
  </si>
  <si>
    <t>07105</t>
  </si>
  <si>
    <t>Außergewöhnlicher Aufwand des hauptamtlichen Vorstandes/ der Geschäftsführung</t>
  </si>
  <si>
    <t>07106</t>
  </si>
  <si>
    <t>Aufklärungsmaßnahmen (ohne KG 51)</t>
  </si>
  <si>
    <t>07107</t>
  </si>
  <si>
    <t>Dienst- und Schutzkleidung</t>
  </si>
  <si>
    <t>07108</t>
  </si>
  <si>
    <t>Werbemaßnahmen</t>
  </si>
  <si>
    <t>07109</t>
  </si>
  <si>
    <t>Sonstige Sachkosten der Verwaltung</t>
  </si>
  <si>
    <t xml:space="preserve">    711</t>
  </si>
  <si>
    <t>Bewirtschaftung und Unterhaltung der Grundstücke, Gebäude und technischen Anlagen</t>
  </si>
  <si>
    <t>07110</t>
  </si>
  <si>
    <t>Bewirtschaftung der verwaltungseigenen Grundstücke, Gebäude und technischen Anlagen</t>
  </si>
  <si>
    <t>07111</t>
  </si>
  <si>
    <t>Mieten, Pachten und Nebenkosten für Grundstücke, Gebäude und technische Anlagen</t>
  </si>
  <si>
    <t>07112</t>
  </si>
  <si>
    <t>Unterhaltung der verwaltungseigenen Grundstücke, Gebäude und technischen Anlagen</t>
  </si>
  <si>
    <t>07113</t>
  </si>
  <si>
    <t>Abschreibungen für Gebäude</t>
  </si>
  <si>
    <t>07114</t>
  </si>
  <si>
    <t>Sonstige Kosten der Grundstücke, Gebäude und technischen Anlagen</t>
  </si>
  <si>
    <t>07115</t>
  </si>
  <si>
    <t>Abschreibungen von technischen Anlagen</t>
  </si>
  <si>
    <t xml:space="preserve">    712</t>
  </si>
  <si>
    <t>Fahrzeuge</t>
  </si>
  <si>
    <t>07120</t>
  </si>
  <si>
    <t>Betrieb von Kraftfahrzeugen (ohne 7121)</t>
  </si>
  <si>
    <t>07121</t>
  </si>
  <si>
    <t>Abschreibungen von Kraftfahrzeugen</t>
  </si>
  <si>
    <t xml:space="preserve">    713</t>
  </si>
  <si>
    <t>Gegenstände der beweglichen Einrichtung</t>
  </si>
  <si>
    <t>07130</t>
  </si>
  <si>
    <t>Kosten der Gegenstände der beweglichen Einrichtung</t>
  </si>
  <si>
    <t>07131</t>
  </si>
  <si>
    <t>Abschreibungen von Gegenständen der beweglichen Einrichtung</t>
  </si>
  <si>
    <t>07132</t>
  </si>
  <si>
    <t>Mieten für Gegenstände der beweglichen Einrichtung</t>
  </si>
  <si>
    <t>07133</t>
  </si>
  <si>
    <t>Kosten für Gegenstände der beweglichen Einrichtung im Zusammenhang mit Werbemaßnahmen (ohne 7134 und 7135)</t>
  </si>
  <si>
    <t>07134</t>
  </si>
  <si>
    <t>Abschreibungen von Gegenständen der beweglichen Einrichtung im Zusammenhang mit Werbemaßnahmen</t>
  </si>
  <si>
    <t>07135</t>
  </si>
  <si>
    <t>Mieten für Gegenstände der beweglichen Einrichtung im Zusammenhang mit Werbemaßnahmen</t>
  </si>
  <si>
    <t xml:space="preserve"> 72</t>
  </si>
  <si>
    <t>Aufwendungen für die Selbstverwaltung</t>
  </si>
  <si>
    <t xml:space="preserve">    720</t>
  </si>
  <si>
    <t>07200</t>
  </si>
  <si>
    <t>Aufwendungen für die Wahl der Organe</t>
  </si>
  <si>
    <t xml:space="preserve">    721</t>
  </si>
  <si>
    <t>07210</t>
  </si>
  <si>
    <t>Aufwendungen für den Vorstand (nur KBS und LKK / ohne 7240)</t>
  </si>
  <si>
    <t xml:space="preserve">    722</t>
  </si>
  <si>
    <t>07220</t>
  </si>
  <si>
    <t>Aufwendungen für die Vertreterversammlung/ den Verwaltungsrat (ohne 7240)</t>
  </si>
  <si>
    <t xml:space="preserve">    723</t>
  </si>
  <si>
    <t>07230</t>
  </si>
  <si>
    <t>Aufwendungen für die Versichertenältesten und Vertrauensmänner</t>
  </si>
  <si>
    <t xml:space="preserve">    724</t>
  </si>
  <si>
    <t>07240</t>
  </si>
  <si>
    <t>Außergewöhnliche Aufwendungen für die Organe</t>
  </si>
  <si>
    <t xml:space="preserve"> 73</t>
  </si>
  <si>
    <t>Beiträge und Vergütungen an andere für Verwaltungszwecke</t>
  </si>
  <si>
    <t xml:space="preserve">    730</t>
  </si>
  <si>
    <t>07300</t>
  </si>
  <si>
    <t>Vergütungen an andere Krankenkassen</t>
  </si>
  <si>
    <t xml:space="preserve">    731</t>
  </si>
  <si>
    <t>07310</t>
  </si>
  <si>
    <t>Prüfungskosten nach § 274 SGB V</t>
  </si>
  <si>
    <t xml:space="preserve">    732</t>
  </si>
  <si>
    <t>Beiträge an Verbände und Vereine</t>
  </si>
  <si>
    <t>07320</t>
  </si>
  <si>
    <t>Beiträge an Krankenkassenverbände</t>
  </si>
  <si>
    <t>07321</t>
  </si>
  <si>
    <t>Beiträge an sonstige Verbände und Vereine</t>
  </si>
  <si>
    <t>07326</t>
  </si>
  <si>
    <t>Anteilige Werbungskosten an den Beiträgen an Krankenkassenverbände</t>
  </si>
  <si>
    <t>07327</t>
  </si>
  <si>
    <t>Anteilige Werbungskosten an den Beiträgen zu Vereinen, Arbeitsgemeinschaften und anderen Verbänden</t>
  </si>
  <si>
    <t xml:space="preserve">    733</t>
  </si>
  <si>
    <t>07330</t>
  </si>
  <si>
    <t>Prüfungs- und Beratungskosten</t>
  </si>
  <si>
    <t xml:space="preserve">    734</t>
  </si>
  <si>
    <t>07340</t>
  </si>
  <si>
    <t>Kosten für Abrechnungsprüfungen in der vertragsärztlichen Versorgung</t>
  </si>
  <si>
    <t xml:space="preserve">    736</t>
  </si>
  <si>
    <t>07360</t>
  </si>
  <si>
    <t>Aufwendungen für Stellen zur Bekämpfung von Fehlverhalten im Gesundheitswesen</t>
  </si>
  <si>
    <t xml:space="preserve">    737</t>
  </si>
  <si>
    <t>07370</t>
  </si>
  <si>
    <t>Aufwendungen für Datentransparenz nach §§ 303a bis 303e SGB V</t>
  </si>
  <si>
    <t xml:space="preserve">    738</t>
  </si>
  <si>
    <t>07380</t>
  </si>
  <si>
    <t>Vergütungen an berufsständische Vertretungen für Verwaltungsarbeiten (nur LKK)</t>
  </si>
  <si>
    <t xml:space="preserve">    739</t>
  </si>
  <si>
    <t>Sonstige Vergütungen an andere</t>
  </si>
  <si>
    <t>07390</t>
  </si>
  <si>
    <t>07392</t>
  </si>
  <si>
    <t>Weiterleitung von Zuweisungen für Verwaltungskosten gem. § 149 Abs. 3 SGB V</t>
  </si>
  <si>
    <t xml:space="preserve"> 74</t>
  </si>
  <si>
    <t>Kosten der Rechtsverfolgung</t>
  </si>
  <si>
    <t xml:space="preserve">    740</t>
  </si>
  <si>
    <t>07400</t>
  </si>
  <si>
    <t>Kosten der Vorverfahren</t>
  </si>
  <si>
    <t xml:space="preserve">    741</t>
  </si>
  <si>
    <t>07410</t>
  </si>
  <si>
    <t>Kosten der Sozialgerichtsverfahren</t>
  </si>
  <si>
    <t xml:space="preserve">    742</t>
  </si>
  <si>
    <t>07420</t>
  </si>
  <si>
    <t>Kosten der sonstigen Gerichtsverfahren</t>
  </si>
  <si>
    <t xml:space="preserve">    743</t>
  </si>
  <si>
    <t>07430</t>
  </si>
  <si>
    <t>Außergerichtliche Kosten</t>
  </si>
  <si>
    <t xml:space="preserve">    744</t>
  </si>
  <si>
    <t>Erstattung von Gerichtskosten</t>
  </si>
  <si>
    <t>07440</t>
  </si>
  <si>
    <t>Erstattung von Gerichtskosten an die Kassenärztlichen Vereinigungen einschl. Pauschale</t>
  </si>
  <si>
    <t>07441</t>
  </si>
  <si>
    <t>Erstattung von Gerichtskosten an die Krankenhäuser einschl. Nebenkosten</t>
  </si>
  <si>
    <t xml:space="preserve"> 75</t>
  </si>
  <si>
    <t>Kosten der Ausschüsse und der Schiedsämter</t>
  </si>
  <si>
    <t xml:space="preserve">    750</t>
  </si>
  <si>
    <t>07500</t>
  </si>
  <si>
    <t>Kosten der Zulassungsausschüsse der Ärzte und Zahnärzte</t>
  </si>
  <si>
    <t xml:space="preserve">    751</t>
  </si>
  <si>
    <t>07510</t>
  </si>
  <si>
    <t>Kosten der anderen Landesausschüsse</t>
  </si>
  <si>
    <t xml:space="preserve">    755</t>
  </si>
  <si>
    <t>07550</t>
  </si>
  <si>
    <t>Kosten der Schiedsämter</t>
  </si>
  <si>
    <t>07599</t>
  </si>
  <si>
    <t>Zwischensumme 70 bis 75 [7599] - Ausgaben - (Brutto-Verwaltungskosten)</t>
  </si>
  <si>
    <t>45.642.188,91</t>
  </si>
  <si>
    <t xml:space="preserve"> 76</t>
  </si>
  <si>
    <t>Von anderen erstattete Verwaltungskosten</t>
  </si>
  <si>
    <t xml:space="preserve">    760</t>
  </si>
  <si>
    <t>07600</t>
  </si>
  <si>
    <t>Erstattungen von anderen Krankenkassen</t>
  </si>
  <si>
    <t xml:space="preserve">    761</t>
  </si>
  <si>
    <t>07610</t>
  </si>
  <si>
    <t>Erstattungen von der Alterssicherung der Landwirte</t>
  </si>
  <si>
    <t xml:space="preserve">    762</t>
  </si>
  <si>
    <t>07620</t>
  </si>
  <si>
    <t>Erstattungen von Trägern der allgemeinen Rentenversicherung</t>
  </si>
  <si>
    <t xml:space="preserve">    763</t>
  </si>
  <si>
    <t>07630</t>
  </si>
  <si>
    <t>Erstattungen von der Pflegeversicherung</t>
  </si>
  <si>
    <t xml:space="preserve">    764</t>
  </si>
  <si>
    <t>07640</t>
  </si>
  <si>
    <t>Erstattungen von der Bundesagentur für Arbeit</t>
  </si>
  <si>
    <t xml:space="preserve">    765</t>
  </si>
  <si>
    <t>07650</t>
  </si>
  <si>
    <t>Erstattungen von der Unfallversicherung</t>
  </si>
  <si>
    <t xml:space="preserve">    766</t>
  </si>
  <si>
    <t>07660</t>
  </si>
  <si>
    <t>Erstattungen vom Bund</t>
  </si>
  <si>
    <t xml:space="preserve">    767</t>
  </si>
  <si>
    <t>07670</t>
  </si>
  <si>
    <t>Erstattungen von den Gemeinden und Gemeindeverbänden</t>
  </si>
  <si>
    <t xml:space="preserve">    768</t>
  </si>
  <si>
    <t>07680</t>
  </si>
  <si>
    <t>Erstattungen von den Ländern</t>
  </si>
  <si>
    <t xml:space="preserve">    769</t>
  </si>
  <si>
    <t>Erstattungen von Sonstigen</t>
  </si>
  <si>
    <t>07690</t>
  </si>
  <si>
    <t>Erstattungen nach dem AAG</t>
  </si>
  <si>
    <t>07691</t>
  </si>
  <si>
    <t>Erstattungen von Mahngebühren und Vollstreckungsgebühren</t>
  </si>
  <si>
    <t>07692</t>
  </si>
  <si>
    <t>Erstattungen nach § 303 SGB V</t>
  </si>
  <si>
    <t>07695</t>
  </si>
  <si>
    <t>Abschläge bei der Kostenerstattung nach § 13 SGB V</t>
  </si>
  <si>
    <t>07696</t>
  </si>
  <si>
    <t>Erstattung des Verwaltungskostenaufwands aus Wahltarifen</t>
  </si>
  <si>
    <t>07699</t>
  </si>
  <si>
    <t>Übrige Erstattungen von Sonstigen</t>
  </si>
  <si>
    <t xml:space="preserve"> 7</t>
  </si>
  <si>
    <t>07899</t>
  </si>
  <si>
    <t>Erstattete Verwaltungskosten insgesamt (76)  - Einnahmen -</t>
  </si>
  <si>
    <t>07999</t>
  </si>
  <si>
    <t>Netto-Verwaltungskosten (Summe 70 bis 75 abzüglich Summe 76)</t>
  </si>
  <si>
    <t xml:space="preserve"> III.</t>
  </si>
  <si>
    <t>Erstattungen aus erfolgsabhängigen Vergütungsmodellen / Pflegepersonalkosten</t>
  </si>
  <si>
    <t>09616</t>
  </si>
  <si>
    <t>09617</t>
  </si>
  <si>
    <t>09618</t>
  </si>
  <si>
    <t>09619</t>
  </si>
  <si>
    <t>09630</t>
  </si>
  <si>
    <t>Pflegepersonalkosten: Ausgaben ohne Zu- und Abschätzungen</t>
  </si>
  <si>
    <t xml:space="preserve"> IV.</t>
  </si>
  <si>
    <t>COVID-19-bedingte Finanzauswirkungen</t>
  </si>
  <si>
    <t>09701</t>
  </si>
  <si>
    <t>Abgeltung von Preis- und Mengensteigerungen bei Krankenhausbehandlungen</t>
  </si>
  <si>
    <t>09702</t>
  </si>
  <si>
    <t>Pauschale für Behandlungsleistungen in Vorsorge- und Rehabilitationseinrichtungen</t>
  </si>
  <si>
    <t>09703</t>
  </si>
  <si>
    <t>Sicherstellung der vertragsärztlichen Versorgung während des Bestehens einer epidemischen Lage</t>
  </si>
  <si>
    <t>09705</t>
  </si>
  <si>
    <t>Liquiditätshilfe für Vertragszahnärztinnen und Vertragszahnärzte</t>
  </si>
  <si>
    <t>09706</t>
  </si>
  <si>
    <t>Zuschläge für Apotheken</t>
  </si>
  <si>
    <t>09707</t>
  </si>
  <si>
    <t>Pauschale Abgeltung der Kosten für erhöhte Hygienemaßnahmen der Heilmittelerbringer</t>
  </si>
  <si>
    <t>09708</t>
  </si>
  <si>
    <t>Zusatzentgelt für Testungen auf das Coronavirus SARS-CoV-2 im Krankenhaus</t>
  </si>
  <si>
    <t>09709</t>
  </si>
  <si>
    <t>Aufwendungen im Rahmen der Testungen auf das Coronavirus SARS-CoV-2 in der vertragsärztlichen Versorgung</t>
  </si>
  <si>
    <t>09710</t>
  </si>
  <si>
    <t>Aufwendungen im Rahmen des Ausgleiches Corona-bedingter Erlösrückgänge 2020 in Krankenhäusern</t>
  </si>
  <si>
    <t>09711</t>
  </si>
  <si>
    <t>09712</t>
  </si>
  <si>
    <t>Erlösausgleiche 2022</t>
  </si>
  <si>
    <t>09720</t>
  </si>
  <si>
    <t xml:space="preserve"> V.</t>
  </si>
  <si>
    <t xml:space="preserve">Zuzahlungen und zuzahlungsbefreite Versicherte </t>
  </si>
  <si>
    <t>09843</t>
  </si>
  <si>
    <t>Arznei- und Verbandmittel aus Apotheken/ Arznei- und Verbandmittel von Sonstigen (430 - 438 und 573)</t>
  </si>
  <si>
    <t>09844</t>
  </si>
  <si>
    <t>Hilfsmittel (440 - 449 (ohne 448) und 5750)</t>
  </si>
  <si>
    <t>09845</t>
  </si>
  <si>
    <t>Heilmittel (45)</t>
  </si>
  <si>
    <t>09846</t>
  </si>
  <si>
    <t>Krankenhausbehandlung (460, 461, 462, 466 und 576)</t>
  </si>
  <si>
    <t>09849</t>
  </si>
  <si>
    <t>Fahrkosten (49)</t>
  </si>
  <si>
    <t>09850</t>
  </si>
  <si>
    <t>Ambulante Vorsorgeleistungen, stationäre Vorsorge- und Rehabilitationsleistungen, medizinische Leistungen für Mütter und Väter (500, 502, 505, 506, 508, 579, 581 und 464)</t>
  </si>
  <si>
    <t>09853</t>
  </si>
  <si>
    <t>Empfängnisverhütung, Sterilisation, Schwangerschaftsabbruch (53)</t>
  </si>
  <si>
    <t>09854</t>
  </si>
  <si>
    <t>Ergänzende Leistungen zur Rehabilitation (544, 546, 547 und 583)</t>
  </si>
  <si>
    <t>09856</t>
  </si>
  <si>
    <t>Behandlungspflege, Häusliche Krankenpflege (563, 567, 568 und 569)</t>
  </si>
  <si>
    <t>09859</t>
  </si>
  <si>
    <t>Zuzahlungen zusammen</t>
  </si>
  <si>
    <t>09861</t>
  </si>
  <si>
    <t>Zuzahlungsbefreite Versicherte, für die die Belastungsgrenze von 1 % gilt (§ 62 Abs. 1 Satz 2 SGB V)</t>
  </si>
  <si>
    <t>09862</t>
  </si>
  <si>
    <t>Zuzahlungsbefreite Versicherte, für die die Belastungsgrenze von 2 % gilt (§ 62 Abs. 1 Satz 2 SGB V)</t>
  </si>
  <si>
    <t>09863</t>
  </si>
  <si>
    <t xml:space="preserve"> VII.</t>
  </si>
  <si>
    <t>Finanzsaldo, Mitglieder und Versicherte</t>
  </si>
  <si>
    <t>09980</t>
  </si>
  <si>
    <t>09981</t>
  </si>
  <si>
    <t>Mitglieder gesamt</t>
  </si>
  <si>
    <t>09982</t>
  </si>
  <si>
    <t>- davon Altenteiler</t>
  </si>
  <si>
    <t>09983</t>
  </si>
  <si>
    <t>Versicherte gesamt</t>
  </si>
  <si>
    <t>09984</t>
  </si>
  <si>
    <t>09986</t>
  </si>
  <si>
    <t>Finanzielle Wirkung aus Neuberechnung Krankengeld RSA</t>
  </si>
  <si>
    <t>1. Quartal 2025_x000D_
 in Euro</t>
  </si>
  <si>
    <t>Berichtszeitraum 01.01.2025 bis 31.03.2025</t>
  </si>
  <si>
    <t>1. Quartal 2024_x000D_
 in Euro</t>
  </si>
  <si>
    <t>2. Quartal 2024
 in Euro</t>
  </si>
  <si>
    <t>3. Quartal 2024
 in Euro</t>
  </si>
  <si>
    <t>4. Quartal 2024
 in Euro</t>
  </si>
  <si>
    <t>1.-4. Quartal 2024_x000D_
 in Euro</t>
  </si>
  <si>
    <t>Prämienzahlungen durch die Versicherten für Kosten, die nach 
§ 34 Abs. 1 Satz 1 SGB V von der Versorgung ausgeschlossen sind 
(§ 53 Abs. 5 SGB V)</t>
  </si>
  <si>
    <t>Prämienzahlungen durch die Versicherten für Kosten, die nach 
§ 34 Abs. 1 Satz 1 SGB V von der Versorgung ausgeschlossen sind 
(§ 53 Abs. 5 SGB V) - Altenteiler -</t>
  </si>
  <si>
    <t>Einnahmen aus dem Finanzausgleich für aufwendige Leistungsfälle nach 
§ 265 SGB V/§ 54 KVLG 1989</t>
  </si>
  <si>
    <t>Einnahmen aus Fördermitteln des Innovationsfonds nach § 92a SGB V 
- Altenteiler -</t>
  </si>
  <si>
    <t>Ambulante spezialfachärztliche Versorgung in Krankenhäusern nach 
§ 116b SGB V</t>
  </si>
  <si>
    <t>Ambulante spezialfachärztliche Versorgung durch Vertragsärzte nach 
§ 116b SGB V</t>
  </si>
  <si>
    <t>Arznei- und Verbandmittel aus Apotheken - ohne vertragsärztliche 
Versorgung sowie Arzneimittel im Rahmen der spezialisierten ambulanten Palliativversorgung und der ambulanten spezialfachärztlichen Versorgung -</t>
  </si>
  <si>
    <t>Unterkieferprotrusionsschiene</t>
  </si>
  <si>
    <t>Vertraglich vereinbarte Rabatte mit pharmazeutischen Unternehmern 
- ambulant</t>
  </si>
  <si>
    <t>Vertraglich vereinbarte Rabatte mit pharmazeutischen Unternehmern 
- stationär</t>
  </si>
  <si>
    <t>Stimm-, sprech-, sprach-, schlucktherapeutische Leistungen 
- vertragsärztliche Versorgung</t>
  </si>
  <si>
    <t>Sprech-, sprach-, schlucktherapeutische Leistungen 
- vertragszahnärztliche Versorgung</t>
  </si>
  <si>
    <t>Stimm-, sprech-, sprach-, schlucktherapeutische Leistungen 
- Entlassmanagement</t>
  </si>
  <si>
    <t>Stimm-, sprech-, sprach-, schlucktherapeutische Leistungen 
- Blankoverordnung</t>
  </si>
  <si>
    <t>Heilmittel außerhalb der vertragsärztlichen Versorgung im Rahmen der Ambulanten Spezialfachärztlichen Versorgung (ASV) gemäß 
§ 116b Abs. 7 SGB V</t>
  </si>
  <si>
    <t>Ambulantes Operieren im Krankenhaus nach § 115b SGB V 
- Vergütung nach § 115f SGB V -</t>
  </si>
  <si>
    <t>Teilstationäre Behandlung in Dialysestationen (ohne 5763) 
- ohne Pflegepersonalkosten</t>
  </si>
  <si>
    <t>Teilstationäre Behandlung in Dialysestationen (ohne 5763) 
- Pflegepersonalkosten</t>
  </si>
  <si>
    <t>Stationäre Rehabilitationsleistungen - Anschlussrehabilitation (ohne 465, 504, 505 und 5760)</t>
  </si>
  <si>
    <t>Stationäre Rehabilitationsleistungen - Anschlussrehabilitation für Kinder - 
(ohne 464, 504, 505 und 5760)</t>
  </si>
  <si>
    <t>Krankengeld bei Vorsorge- und Rehabilitationsleistungen für Mütter und Väter sowie bei Sterilisation und Schwangerschaftsabbruch</t>
  </si>
  <si>
    <t>Stationäre Vorsorgeleistungen - Kinder - (ohne 502, 579 und 581)</t>
  </si>
  <si>
    <t>Stationäre Rehabilitationsleistungen - Kinder - (ohne 464, 465, 505 und 579)</t>
  </si>
  <si>
    <t>Förderung von Selbsthilfegruppen, -organisationen und -kontaktstellen 
- nur Zuschuss -</t>
  </si>
  <si>
    <t>Förderung von Selbsthilfegruppen, -organisationen und -kontaktstellen 
- ohne Zuschuss -</t>
  </si>
  <si>
    <t>Modellvorhaben nach § 20g SGB V in nichtbetrieblichen Lebenswelten 
(§ 20a SBG V)</t>
  </si>
  <si>
    <t>Modellvorhaben nach § 63 Abs. 1 SGB V und Abs. 3c SGB V</t>
  </si>
  <si>
    <t>Förderung der Weiterbildung in der Allgemeinmedizin nach § 75a SGB V 
- ambulanter Bereich/Kompetenzzentren</t>
  </si>
  <si>
    <t>Förderung der Weiterbildung in der Allgemeinmedizin nach § 75a SGB V 
- stationärer Bereich</t>
  </si>
  <si>
    <t>Sonstige ergänzende Leistungen zur Rehabilitation nach 
§ 43 Abs. 1 SGB V/ § 8 KVLG 1989</t>
  </si>
  <si>
    <t>Sonstige ergänzende Leistungen zur Rehabilitation nach 
§ 43 Abs. 2 SGB V/ § 8 KVLG 1989</t>
  </si>
  <si>
    <t>Prämien/ Boni an Arbeitgeber nach § 65a Abs. 2 SGB V und 
§ 167 Abs. 3 SGB IX</t>
  </si>
  <si>
    <t>Häusliche Krankenpflege nach § 37 Abs. 1a Satz 1 SGB V/§ 8 KVLG 1989</t>
  </si>
  <si>
    <t>Mehrleistungen im Rahmen DMP / Besondere Versorgung 
nach § 140a SGB V / Integrierte Versorgung nach 
§ 140a SGB V in der bis 22.07.2015 geltenden Fassung 
(ohne 57) / Projekte nach § 92a SGB V / Digitale 
Anwendungen</t>
  </si>
  <si>
    <t>Sonstige nicht zuordenbare Aufwendungen für Leistungen nach 
§ 140a SGB V und Leistungen nach § 140a SGB V in der bis 22.07.2015 geltenden Fassung</t>
  </si>
  <si>
    <t>Besondere Versorgung nach § 140a SGB V / Integrierte 
Versorgung nach § 140a SGB V in der bis 22.07.2015 
geltenden Fassung (ohne 586, 587 und 588)</t>
  </si>
  <si>
    <t>Medizinischer Dienst / Umlage nach § 37 Abs. 2a SGBV / Umlagen 
nach § 150 Abs. 4 SGB XI und § 150a Abs. 7 SGB XI / Erstattungen 
nach § 87a Abs. 3b SGB V</t>
  </si>
  <si>
    <t>Gutachterkosten im Zusammenhang mit der Leistungsgewährung 
(ohne 5900)</t>
  </si>
  <si>
    <t>Gebärdensprachdolmetscher sowie medizinische, psychologische und pädagogische Hilfen (§ 17 Abs. 2 SGB I / § 19 Abs. 1 SGB X, 
§ 42 Abs. 3 SGB IX)</t>
  </si>
  <si>
    <t>Förderung der Koordination von Hospiz- und Palliativnetzwerken nach 
§ 39d SGB V</t>
  </si>
  <si>
    <t>Schuldzinsen und sonstige Vermögensaufwendungen 
(ohne 66)</t>
  </si>
  <si>
    <t xml:space="preserve">Prämienzahlungen oder Zuzahlungsermäßigungen an Versicherte nach 
§ 53 Abs. 3 SGB V für die Teilnahme an besonderen Versorgungsformen </t>
  </si>
  <si>
    <t>Prämienzahlungen oder Zuzahlungsermäßigungen an Versicherte nach 
§ 53 Abs. 3 SGB V für die Teilnahme an besonderen Versorgungsformen</t>
  </si>
  <si>
    <t>Prämienzahlungen oder Zuzahlungsermäßigungen an Versicherte nach 
§ 53 Abs. 3 SGB V für die Teilnahme an besonderen Versorgungsformen 
- Altenteiler -</t>
  </si>
  <si>
    <t>Kostenerstattungen an die Versicherten nach § 53 Abs. 4 SGB V 
- Altenteiler -</t>
  </si>
  <si>
    <t>Übernommene Kosten für Arzneimittel, die nach § 34 Abs. 1 Satz 1 SGB V von der Versorgung ausgeschlossen sind (§ 53 Abs. 5 SGB V) 
- Altenteiler -</t>
  </si>
  <si>
    <t>Prämienzahlungen an das Mitglied bei Leistungsbeschränkungen 
(§ 53 Abs. 7 SGB V)</t>
  </si>
  <si>
    <t>Prämienzahlungen an das Mitglied bei Leistungsbeschränkungen 
(§ 53 Abs. 7 SGB V) - Altenteiler -</t>
  </si>
  <si>
    <t>Finanzierungsanteil nach § 92a Abs. 4 Satz 1 bzw. § 221 Abs. 3 Satz 1 
Nr. 1 SGB V der Krankenkassen am Innovationsfonds</t>
  </si>
  <si>
    <t>Finanzierungsanteil der LKK am Innovationsfonds nach § 221 Abs. 3 
Satz 1 Nr. 1 SGB V - Altenteiler -</t>
  </si>
  <si>
    <t>Finanzierungsanteil der LKK am Strukturfonds nach 
§ 221 Abs. 3 Satz 1 Nr. 2 SGB V</t>
  </si>
  <si>
    <t>Finanzierungsanteil der LKK am Strukturfonds nach 
§ 221 Abs. 3 Satz 1 Nr. 2 SGB V - Altenteiler -</t>
  </si>
  <si>
    <t>Ausgaben für Finanzausgleiche, Zuweisungen aus dem 
Gesundheitsfonds, Zahlungen aus dem 
Einkommensausgleich, Umlagebeiträge für 
Haftungsverbünde, Aufwendungen des Gesundheitsfonds 
im Rahmen der COVID-19-Pandemie</t>
  </si>
  <si>
    <t>Ausgaben für den Finanzausgleich für aufwendige Leistungsfälle nach 
§ 265 SGB V</t>
  </si>
  <si>
    <t>Bonuszahlungen für Arznei- und Verbandmittel nach § 84 Abs. 4 SGB V 
- Altenteiler -</t>
  </si>
  <si>
    <t>Bonuszahlungen Heilmittel nach § 84 Abs. 4  i. V. m. Abs. 8 SGB V 
- Altenteiler -</t>
  </si>
  <si>
    <t>Zinsen nach § 44 SGB I, § 27 Abs. 1 SGB IV, § 28r SGB IV, 
§ 108 Abs. 2 SGB X, § 11 Abs. 1 Satz 3 BPflV und § 66 SGB XI</t>
  </si>
  <si>
    <t>Zinsen nach § 44 SGB I, § 27 Abs. 1 SGB IV, § 28r SGB IV, 
§ 108 Abs. 2 SGB X und § 11 Abs. 1 Satz 3 BPflV</t>
  </si>
  <si>
    <t>Zinsen nach § 44 SGB I, § 27 Abs. 1 SGB IV, § 28r SGB IV, 
§ 108 Abs. 2 SGB X und § 11 Abs. 1 Satz 3 BPflV - Altenteiler -</t>
  </si>
  <si>
    <t>Zuführungen zu und Entnahmen aus den Altersrückstellungen nach § 12 SVRV, § 172c SGB VII 
und § 7 SVLFGG</t>
  </si>
  <si>
    <t>Unter Schlüsselnummer 4396 gebuchte Erstattungen aus erfolgsabhängigen Vergütungsmodellen 
- Rückerstattungsmodelle</t>
  </si>
  <si>
    <t>Unter Schlüsselnummer 4396 gebuchte Erstattungen aus erfolgsabhängigen Vergütungsmodellen 
- Ratenzahlungsmodelle</t>
  </si>
  <si>
    <t>Unter Schlüsselnummer 4399 gebuchte Erstattungen aus erfolgsabhängigen Vergütungsmodellen 
- Rückerstattungsmodelle</t>
  </si>
  <si>
    <t>Unter Schlüsselnummer 4399 gebuchte Erstattungen aus erfolgsabhängigen Vergütungsmodellen 
- Ratenzahlungsmodelle</t>
  </si>
  <si>
    <t>Aufwendungen und Erträge im Rahmen des Ausgleiches Corona-bedingter Erlösrückgänge 2021 in 
Krankenhäusern</t>
  </si>
  <si>
    <t>Zuzahlungsbefreite Versicherte, für die anstelle der Belastungsgrenze von 1 % die von 2 % Anwendung findet 
(§ 62 Abs. 1 Satz 3 SGB V)</t>
  </si>
  <si>
    <t>Beiträge der versicherungspflichtigen Mitglieder nach 
§ 2 Abs. 1 Nr. 7 KVLG 1989, sonstige 
Krankenversicherungsbeiträge (nur LKK)</t>
  </si>
  <si>
    <t>Ambulantes Operieren durch Vertragsärzte 
- Vergütung nach § 115f SGB V -</t>
  </si>
  <si>
    <t>Erstattungen nach § 62 SGB V/§ 8 KVLG 1989 sowie Vorauszahlungen auf Zuzahlungen</t>
  </si>
  <si>
    <t>Erstattungen nach § 62 SGB V/§ 8 KVLG 1989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</si>
</sst>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\ \ \ \ \ \ \ \ \ \ \ "/>
    <numFmt numFmtId="165" formatCode="#,##0_ ;[Red]\-#,##0\ "/>
    <numFmt numFmtId="166" formatCode="0.00%;[Red]\-0.00%"/>
    <numFmt numFmtId="167" formatCode="\ \ \ "/>
    <numFmt numFmtId="168" formatCode="#,##0.00_ ;[Red]\-#,##0.00\ "/>
    <numFmt numFmtId="169" formatCode="###,###,###,##0.00"/>
    <numFmt numFmtId="170" formatCode="#,###,##0"/>
  </numFmts>
  <fonts count="17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sz val="10"/>
      <name val="MS Sans Serif"/>
    </font>
    <font>
      <sz val="14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7">
    <xf numFmtId="0" fontId="0" fillId="0" borderId="0"/>
    <xf numFmtId="0" fontId="3" fillId="0" borderId="0"/>
    <xf numFmtId="0" fontId="2" fillId="0" borderId="0"/>
    <xf numFmtId="0" fontId="6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</cellStyleXfs>
  <cellXfs count="171">
    <xf numFmtId="0" fontId="0" fillId="0" borderId="0" xfId="0"/>
    <xf numFmtId="0" fontId="0" fillId="0" borderId="0" xfId="0" applyNumberFormat="1" applyAlignment="1">
      <alignment wrapText="1"/>
    </xf>
    <xf numFmtId="49" fontId="0" fillId="0" borderId="2" xfId="0" applyNumberFormat="1" applyBorder="1" applyAlignment="1">
      <alignment horizontal="left" vertical="top" wrapText="1"/>
    </xf>
    <xf numFmtId="4" fontId="0" fillId="0" borderId="2" xfId="0" applyNumberFormat="1" applyBorder="1" applyAlignment="1">
      <alignment horizontal="right" vertical="top" wrapText="1"/>
    </xf>
    <xf numFmtId="0" fontId="0" fillId="0" borderId="0" xfId="0" applyNumberFormat="1" applyAlignment="1">
      <alignment vertical="center" wrapText="1"/>
    </xf>
    <xf numFmtId="0" fontId="0" fillId="0" borderId="0" xfId="0" applyNumberFormat="1" applyBorder="1" applyAlignment="1">
      <alignment wrapText="1"/>
    </xf>
    <xf numFmtId="49" fontId="2" fillId="0" borderId="4" xfId="0" applyNumberFormat="1" applyFont="1" applyFill="1" applyBorder="1" applyAlignment="1">
      <alignment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top" wrapText="1"/>
    </xf>
    <xf numFmtId="49" fontId="0" fillId="0" borderId="2" xfId="0" applyNumberFormat="1" applyBorder="1" applyAlignment="1">
      <alignment vertical="top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3" applyFont="1"/>
    <xf numFmtId="0" fontId="8" fillId="0" borderId="0" xfId="3" applyFont="1"/>
    <xf numFmtId="164" fontId="9" fillId="0" borderId="0" xfId="3" applyNumberFormat="1" applyFont="1" applyFill="1" applyBorder="1"/>
    <xf numFmtId="0" fontId="2" fillId="0" borderId="0" xfId="3" applyFont="1" applyAlignment="1">
      <alignment horizontal="centerContinuous"/>
    </xf>
    <xf numFmtId="0" fontId="4" fillId="2" borderId="7" xfId="3" applyFont="1" applyFill="1" applyBorder="1" applyAlignment="1">
      <alignment vertical="center"/>
    </xf>
    <xf numFmtId="0" fontId="11" fillId="2" borderId="8" xfId="3" applyFont="1" applyFill="1" applyBorder="1" applyAlignment="1">
      <alignment vertical="center"/>
    </xf>
    <xf numFmtId="0" fontId="10" fillId="2" borderId="8" xfId="3" applyFont="1" applyFill="1" applyBorder="1" applyAlignment="1">
      <alignment vertical="center"/>
    </xf>
    <xf numFmtId="0" fontId="4" fillId="2" borderId="7" xfId="3" applyFont="1" applyFill="1" applyBorder="1" applyAlignment="1">
      <alignment horizontal="centerContinuous" vertical="center" wrapText="1"/>
    </xf>
    <xf numFmtId="0" fontId="4" fillId="2" borderId="9" xfId="3" applyFont="1" applyFill="1" applyBorder="1" applyAlignment="1">
      <alignment horizontal="centerContinuous" vertical="center" wrapText="1"/>
    </xf>
    <xf numFmtId="0" fontId="12" fillId="2" borderId="9" xfId="3" applyFont="1" applyFill="1" applyBorder="1" applyAlignment="1">
      <alignment horizontal="centerContinuous" vertical="center" wrapText="1"/>
    </xf>
    <xf numFmtId="0" fontId="2" fillId="0" borderId="10" xfId="3" applyFont="1" applyBorder="1"/>
    <xf numFmtId="0" fontId="2" fillId="0" borderId="11" xfId="3" applyFont="1" applyBorder="1"/>
    <xf numFmtId="0" fontId="2" fillId="0" borderId="12" xfId="3" applyFont="1" applyBorder="1"/>
    <xf numFmtId="0" fontId="4" fillId="0" borderId="13" xfId="3" applyFont="1" applyFill="1" applyBorder="1" applyAlignment="1">
      <alignment vertical="center"/>
    </xf>
    <xf numFmtId="0" fontId="4" fillId="0" borderId="14" xfId="3" applyFont="1" applyFill="1" applyBorder="1" applyAlignment="1">
      <alignment vertical="center"/>
    </xf>
    <xf numFmtId="0" fontId="10" fillId="0" borderId="15" xfId="3" applyFont="1" applyFill="1" applyBorder="1" applyAlignment="1">
      <alignment vertical="center"/>
    </xf>
    <xf numFmtId="166" fontId="8" fillId="0" borderId="16" xfId="4" applyNumberFormat="1" applyFont="1" applyFill="1" applyBorder="1" applyAlignment="1">
      <alignment horizontal="right" vertical="center"/>
    </xf>
    <xf numFmtId="1" fontId="2" fillId="0" borderId="10" xfId="3" applyNumberFormat="1" applyFont="1" applyBorder="1" applyAlignment="1">
      <alignment horizontal="left" vertical="center"/>
    </xf>
    <xf numFmtId="0" fontId="4" fillId="0" borderId="5" xfId="3" applyFont="1" applyFill="1" applyBorder="1" applyAlignment="1">
      <alignment vertical="center"/>
    </xf>
    <xf numFmtId="166" fontId="8" fillId="0" borderId="1" xfId="4" applyNumberFormat="1" applyFont="1" applyFill="1" applyBorder="1" applyAlignment="1">
      <alignment horizontal="right" vertical="center"/>
    </xf>
    <xf numFmtId="0" fontId="4" fillId="0" borderId="18" xfId="3" applyFont="1" applyFill="1" applyBorder="1" applyAlignment="1">
      <alignment vertical="center"/>
    </xf>
    <xf numFmtId="166" fontId="4" fillId="0" borderId="21" xfId="4" applyNumberFormat="1" applyFont="1" applyFill="1" applyBorder="1" applyAlignment="1">
      <alignment horizontal="right" vertical="center"/>
    </xf>
    <xf numFmtId="0" fontId="4" fillId="0" borderId="22" xfId="3" applyFont="1" applyFill="1" applyBorder="1" applyAlignment="1">
      <alignment vertical="center"/>
    </xf>
    <xf numFmtId="166" fontId="4" fillId="0" borderId="15" xfId="4" applyNumberFormat="1" applyFont="1" applyFill="1" applyBorder="1" applyAlignment="1">
      <alignment horizontal="right" vertical="center"/>
    </xf>
    <xf numFmtId="0" fontId="4" fillId="0" borderId="10" xfId="3" applyFont="1" applyFill="1" applyBorder="1" applyAlignment="1">
      <alignment vertical="center"/>
    </xf>
    <xf numFmtId="0" fontId="4" fillId="0" borderId="23" xfId="3" applyFont="1" applyFill="1" applyBorder="1" applyAlignment="1">
      <alignment vertical="center"/>
    </xf>
    <xf numFmtId="0" fontId="10" fillId="0" borderId="23" xfId="3" applyFont="1" applyFill="1" applyBorder="1" applyAlignment="1">
      <alignment vertical="center"/>
    </xf>
    <xf numFmtId="166" fontId="8" fillId="0" borderId="3" xfId="4" applyNumberFormat="1" applyFont="1" applyFill="1" applyBorder="1" applyAlignment="1">
      <alignment horizontal="right" vertical="center"/>
    </xf>
    <xf numFmtId="166" fontId="8" fillId="0" borderId="4" xfId="4" applyNumberFormat="1" applyFont="1" applyFill="1" applyBorder="1" applyAlignment="1">
      <alignment horizontal="right" vertical="center"/>
    </xf>
    <xf numFmtId="167" fontId="2" fillId="0" borderId="22" xfId="3" applyNumberFormat="1" applyFont="1" applyFill="1" applyBorder="1"/>
    <xf numFmtId="3" fontId="2" fillId="0" borderId="10" xfId="3" applyNumberFormat="1" applyFont="1" applyBorder="1" applyAlignment="1">
      <alignment horizontal="left" vertical="center"/>
    </xf>
    <xf numFmtId="166" fontId="8" fillId="0" borderId="21" xfId="4" applyNumberFormat="1" applyFont="1" applyFill="1" applyBorder="1" applyAlignment="1">
      <alignment horizontal="right" vertical="center"/>
    </xf>
    <xf numFmtId="166" fontId="4" fillId="0" borderId="16" xfId="4" applyNumberFormat="1" applyFont="1" applyFill="1" applyBorder="1" applyAlignment="1">
      <alignment horizontal="right" vertical="center"/>
    </xf>
    <xf numFmtId="167" fontId="2" fillId="0" borderId="10" xfId="3" applyNumberFormat="1" applyFont="1" applyFill="1" applyBorder="1" applyAlignment="1">
      <alignment vertical="center"/>
    </xf>
    <xf numFmtId="49" fontId="2" fillId="0" borderId="4" xfId="5" applyNumberFormat="1" applyFont="1" applyFill="1" applyBorder="1" applyAlignment="1">
      <alignment horizontal="left" vertical="center"/>
    </xf>
    <xf numFmtId="0" fontId="2" fillId="0" borderId="4" xfId="5" applyNumberFormat="1" applyFont="1" applyFill="1" applyBorder="1" applyAlignment="1">
      <alignment horizontal="left" vertical="center"/>
    </xf>
    <xf numFmtId="0" fontId="2" fillId="0" borderId="4" xfId="5" applyFont="1" applyFill="1" applyBorder="1" applyAlignment="1">
      <alignment horizontal="left" vertical="center"/>
    </xf>
    <xf numFmtId="0" fontId="1" fillId="0" borderId="4" xfId="5" applyFont="1" applyBorder="1" applyAlignment="1">
      <alignment vertical="center"/>
    </xf>
    <xf numFmtId="0" fontId="2" fillId="0" borderId="0" xfId="3" applyFont="1" applyAlignment="1">
      <alignment vertical="center"/>
    </xf>
    <xf numFmtId="167" fontId="13" fillId="0" borderId="10" xfId="3" quotePrefix="1" applyNumberFormat="1" applyFont="1" applyFill="1" applyBorder="1"/>
    <xf numFmtId="0" fontId="8" fillId="0" borderId="12" xfId="3" quotePrefix="1" applyFont="1" applyFill="1" applyBorder="1" applyAlignment="1">
      <alignment vertical="center"/>
    </xf>
    <xf numFmtId="0" fontId="8" fillId="0" borderId="12" xfId="3" applyFont="1" applyFill="1" applyBorder="1"/>
    <xf numFmtId="0" fontId="8" fillId="0" borderId="11" xfId="3" quotePrefix="1" applyFont="1" applyFill="1" applyBorder="1" applyAlignment="1">
      <alignment vertical="center"/>
    </xf>
    <xf numFmtId="167" fontId="2" fillId="0" borderId="10" xfId="3" applyNumberFormat="1" applyFont="1" applyFill="1" applyBorder="1"/>
    <xf numFmtId="0" fontId="1" fillId="0" borderId="4" xfId="5" applyFont="1" applyFill="1" applyBorder="1" applyAlignment="1">
      <alignment vertical="center"/>
    </xf>
    <xf numFmtId="0" fontId="8" fillId="0" borderId="23" xfId="3" quotePrefix="1" applyFont="1" applyFill="1" applyBorder="1" applyAlignment="1">
      <alignment vertical="center"/>
    </xf>
    <xf numFmtId="0" fontId="8" fillId="0" borderId="24" xfId="3" applyFont="1" applyFill="1" applyBorder="1"/>
    <xf numFmtId="0" fontId="2" fillId="0" borderId="4" xfId="3" applyFont="1" applyBorder="1" applyAlignment="1">
      <alignment vertical="center"/>
    </xf>
    <xf numFmtId="0" fontId="2" fillId="0" borderId="0" xfId="3" applyFont="1" applyFill="1"/>
    <xf numFmtId="166" fontId="2" fillId="0" borderId="8" xfId="4" applyNumberFormat="1" applyFont="1" applyBorder="1"/>
    <xf numFmtId="167" fontId="13" fillId="0" borderId="25" xfId="3" applyNumberFormat="1" applyFont="1" applyFill="1" applyBorder="1" applyAlignment="1">
      <alignment vertical="center"/>
    </xf>
    <xf numFmtId="167" fontId="4" fillId="0" borderId="8" xfId="3" applyNumberFormat="1" applyFont="1" applyFill="1" applyBorder="1" applyAlignment="1">
      <alignment vertical="center"/>
    </xf>
    <xf numFmtId="0" fontId="4" fillId="0" borderId="8" xfId="3" quotePrefix="1" applyFont="1" applyFill="1" applyBorder="1" applyAlignment="1">
      <alignment vertical="center"/>
    </xf>
    <xf numFmtId="166" fontId="4" fillId="0" borderId="26" xfId="4" applyNumberFormat="1" applyFont="1" applyFill="1" applyBorder="1" applyAlignment="1">
      <alignment horizontal="right" vertical="center"/>
    </xf>
    <xf numFmtId="1" fontId="2" fillId="0" borderId="10" xfId="3" applyNumberFormat="1" applyFont="1" applyBorder="1" applyAlignment="1">
      <alignment horizontal="left" vertical="center" wrapText="1"/>
    </xf>
    <xf numFmtId="0" fontId="2" fillId="0" borderId="11" xfId="3" applyFont="1" applyBorder="1" applyAlignment="1">
      <alignment vertical="center"/>
    </xf>
    <xf numFmtId="0" fontId="2" fillId="0" borderId="12" xfId="3" applyFont="1" applyBorder="1" applyAlignment="1">
      <alignment vertical="center"/>
    </xf>
    <xf numFmtId="168" fontId="14" fillId="0" borderId="0" xfId="3" applyNumberFormat="1" applyFont="1"/>
    <xf numFmtId="0" fontId="2" fillId="0" borderId="0" xfId="3" applyFont="1" applyBorder="1"/>
    <xf numFmtId="168" fontId="14" fillId="0" borderId="0" xfId="3" applyNumberFormat="1" applyFont="1" applyFill="1"/>
    <xf numFmtId="168" fontId="2" fillId="0" borderId="0" xfId="3" applyNumberFormat="1" applyFont="1"/>
    <xf numFmtId="0" fontId="2" fillId="0" borderId="0" xfId="3" applyFont="1" applyFill="1" applyBorder="1"/>
    <xf numFmtId="168" fontId="2" fillId="0" borderId="0" xfId="3" applyNumberFormat="1" applyFont="1" applyFill="1"/>
    <xf numFmtId="0" fontId="2" fillId="0" borderId="0" xfId="6" applyFont="1" applyFill="1" applyBorder="1" applyAlignment="1" applyProtection="1">
      <alignment vertical="center"/>
      <protection hidden="1"/>
    </xf>
    <xf numFmtId="165" fontId="2" fillId="0" borderId="0" xfId="3" applyNumberFormat="1" applyFont="1"/>
    <xf numFmtId="165" fontId="2" fillId="0" borderId="0" xfId="3" applyNumberFormat="1" applyFont="1" applyFill="1"/>
    <xf numFmtId="0" fontId="15" fillId="0" borderId="0" xfId="6" applyFont="1" applyFill="1" applyBorder="1" applyAlignment="1" applyProtection="1">
      <alignment vertical="center"/>
      <protection hidden="1"/>
    </xf>
    <xf numFmtId="0" fontId="15" fillId="0" borderId="0" xfId="6" applyFont="1" applyFill="1" applyBorder="1" applyAlignment="1" applyProtection="1">
      <alignment horizontal="right" vertical="center" wrapText="1"/>
      <protection hidden="1"/>
    </xf>
    <xf numFmtId="0" fontId="2" fillId="0" borderId="0" xfId="6" applyFont="1" applyBorder="1" applyAlignment="1" applyProtection="1">
      <alignment vertical="center"/>
      <protection hidden="1"/>
    </xf>
    <xf numFmtId="0" fontId="15" fillId="0" borderId="0" xfId="6" applyFont="1" applyBorder="1" applyAlignment="1" applyProtection="1">
      <alignment vertical="center"/>
      <protection hidden="1"/>
    </xf>
    <xf numFmtId="0" fontId="2" fillId="0" borderId="0" xfId="6" applyFont="1" applyFill="1" applyBorder="1" applyAlignment="1" applyProtection="1">
      <alignment horizontal="right" vertical="center" wrapText="1"/>
      <protection hidden="1"/>
    </xf>
    <xf numFmtId="0" fontId="13" fillId="0" borderId="0" xfId="6" applyFont="1" applyBorder="1" applyAlignment="1" applyProtection="1">
      <alignment vertical="center"/>
      <protection hidden="1"/>
    </xf>
    <xf numFmtId="0" fontId="13" fillId="0" borderId="0" xfId="6" applyFont="1" applyFill="1" applyBorder="1" applyAlignment="1" applyProtection="1">
      <alignment horizontal="right" vertical="center" wrapText="1"/>
      <protection hidden="1"/>
    </xf>
    <xf numFmtId="4" fontId="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right" vertical="top" wrapText="1"/>
    </xf>
    <xf numFmtId="49" fontId="2" fillId="0" borderId="3" xfId="0" applyNumberFormat="1" applyFont="1" applyFill="1" applyBorder="1" applyAlignment="1">
      <alignment horizontal="center" vertical="center" wrapText="1"/>
    </xf>
    <xf numFmtId="168" fontId="8" fillId="0" borderId="16" xfId="3" applyNumberFormat="1" applyFont="1" applyFill="1" applyBorder="1" applyAlignment="1">
      <alignment horizontal="right" vertical="center"/>
    </xf>
    <xf numFmtId="168" fontId="8" fillId="0" borderId="1" xfId="3" applyNumberFormat="1" applyFont="1" applyFill="1" applyBorder="1" applyAlignment="1">
      <alignment horizontal="right" vertical="center"/>
    </xf>
    <xf numFmtId="168" fontId="8" fillId="0" borderId="3" xfId="3" applyNumberFormat="1" applyFont="1" applyFill="1" applyBorder="1" applyAlignment="1">
      <alignment horizontal="right" vertical="center"/>
    </xf>
    <xf numFmtId="168" fontId="4" fillId="0" borderId="21" xfId="3" applyNumberFormat="1" applyFont="1" applyFill="1" applyBorder="1" applyAlignment="1">
      <alignment horizontal="right" vertical="center"/>
    </xf>
    <xf numFmtId="168" fontId="4" fillId="0" borderId="15" xfId="3" applyNumberFormat="1" applyFont="1" applyFill="1" applyBorder="1" applyAlignment="1">
      <alignment horizontal="right" vertical="center"/>
    </xf>
    <xf numFmtId="168" fontId="8" fillId="0" borderId="4" xfId="3" applyNumberFormat="1" applyFont="1" applyFill="1" applyBorder="1" applyAlignment="1">
      <alignment horizontal="right" vertical="center"/>
    </xf>
    <xf numFmtId="168" fontId="8" fillId="0" borderId="21" xfId="3" applyNumberFormat="1" applyFont="1" applyFill="1" applyBorder="1" applyAlignment="1">
      <alignment horizontal="right" vertical="center"/>
    </xf>
    <xf numFmtId="168" fontId="4" fillId="0" borderId="16" xfId="3" applyNumberFormat="1" applyFont="1" applyFill="1" applyBorder="1" applyAlignment="1">
      <alignment horizontal="right" vertical="center"/>
    </xf>
    <xf numFmtId="168" fontId="2" fillId="0" borderId="8" xfId="3" applyNumberFormat="1" applyFont="1" applyBorder="1"/>
    <xf numFmtId="168" fontId="4" fillId="0" borderId="26" xfId="3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wrapText="1"/>
    </xf>
    <xf numFmtId="0" fontId="2" fillId="0" borderId="4" xfId="3" applyFont="1" applyBorder="1"/>
    <xf numFmtId="49" fontId="10" fillId="0" borderId="2" xfId="0" applyNumberFormat="1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vertical="top" wrapText="1"/>
    </xf>
    <xf numFmtId="49" fontId="10" fillId="0" borderId="1" xfId="0" applyNumberFormat="1" applyFont="1" applyBorder="1" applyAlignment="1">
      <alignment horizontal="left" vertical="top" wrapText="1"/>
    </xf>
    <xf numFmtId="4" fontId="0" fillId="0" borderId="1" xfId="0" applyNumberFormat="1" applyBorder="1" applyAlignment="1">
      <alignment horizontal="right" vertical="top" wrapText="1"/>
    </xf>
    <xf numFmtId="169" fontId="0" fillId="0" borderId="2" xfId="0" applyNumberFormat="1" applyBorder="1" applyAlignment="1">
      <alignment horizontal="right" vertical="top" wrapText="1"/>
    </xf>
    <xf numFmtId="49" fontId="0" fillId="0" borderId="3" xfId="0" applyNumberFormat="1" applyBorder="1" applyAlignment="1">
      <alignment horizontal="right" vertical="top" wrapText="1"/>
    </xf>
    <xf numFmtId="49" fontId="0" fillId="0" borderId="3" xfId="0" applyNumberFormat="1" applyBorder="1" applyAlignment="1">
      <alignment horizontal="left" vertical="top" wrapText="1"/>
    </xf>
    <xf numFmtId="169" fontId="0" fillId="0" borderId="3" xfId="0" applyNumberFormat="1" applyBorder="1" applyAlignment="1">
      <alignment horizontal="right" vertical="top" wrapText="1"/>
    </xf>
    <xf numFmtId="49" fontId="0" fillId="0" borderId="1" xfId="0" applyNumberFormat="1" applyBorder="1" applyAlignment="1">
      <alignment horizontal="right" vertical="top" wrapText="1"/>
    </xf>
    <xf numFmtId="49" fontId="0" fillId="0" borderId="28" xfId="0" applyNumberFormat="1" applyBorder="1" applyAlignment="1">
      <alignment horizontal="left" vertical="top" wrapText="1"/>
    </xf>
    <xf numFmtId="49" fontId="0" fillId="0" borderId="28" xfId="0" applyNumberFormat="1" applyBorder="1" applyAlignment="1">
      <alignment horizontal="right" vertical="top" wrapText="1"/>
    </xf>
    <xf numFmtId="4" fontId="0" fillId="0" borderId="28" xfId="0" applyNumberFormat="1" applyBorder="1" applyAlignment="1">
      <alignment horizontal="right" vertical="top" wrapText="1"/>
    </xf>
    <xf numFmtId="49" fontId="13" fillId="0" borderId="28" xfId="0" applyNumberFormat="1" applyFont="1" applyBorder="1" applyAlignment="1">
      <alignment vertical="top" wrapText="1"/>
    </xf>
    <xf numFmtId="49" fontId="13" fillId="0" borderId="2" xfId="0" applyNumberFormat="1" applyFont="1" applyBorder="1" applyAlignment="1">
      <alignment vertical="top" wrapText="1"/>
    </xf>
    <xf numFmtId="49" fontId="13" fillId="0" borderId="2" xfId="0" applyNumberFormat="1" applyFont="1" applyBorder="1" applyAlignment="1">
      <alignment horizontal="right" vertical="top" wrapText="1"/>
    </xf>
    <xf numFmtId="169" fontId="13" fillId="0" borderId="2" xfId="0" applyNumberFormat="1" applyFont="1" applyBorder="1" applyAlignment="1">
      <alignment horizontal="right" vertical="top" wrapText="1"/>
    </xf>
    <xf numFmtId="49" fontId="13" fillId="0" borderId="2" xfId="0" applyNumberFormat="1" applyFont="1" applyBorder="1" applyAlignment="1">
      <alignment horizontal="left" vertical="top" wrapText="1"/>
    </xf>
    <xf numFmtId="49" fontId="10" fillId="0" borderId="2" xfId="0" applyNumberFormat="1" applyFont="1" applyBorder="1" applyAlignment="1">
      <alignment horizontal="right" vertical="top" wrapText="1"/>
    </xf>
    <xf numFmtId="169" fontId="10" fillId="0" borderId="2" xfId="0" applyNumberFormat="1" applyFont="1" applyBorder="1" applyAlignment="1">
      <alignment horizontal="right" vertical="top" wrapText="1"/>
    </xf>
    <xf numFmtId="49" fontId="0" fillId="0" borderId="3" xfId="0" applyNumberFormat="1" applyBorder="1" applyAlignment="1">
      <alignment vertical="top" wrapText="1"/>
    </xf>
    <xf numFmtId="49" fontId="10" fillId="0" borderId="3" xfId="0" applyNumberFormat="1" applyFont="1" applyBorder="1" applyAlignment="1">
      <alignment horizontal="left" vertical="top" wrapText="1"/>
    </xf>
    <xf numFmtId="49" fontId="10" fillId="0" borderId="3" xfId="0" applyNumberFormat="1" applyFont="1" applyBorder="1" applyAlignment="1">
      <alignment horizontal="right" vertical="top" wrapText="1"/>
    </xf>
    <xf numFmtId="169" fontId="10" fillId="0" borderId="3" xfId="0" applyNumberFormat="1" applyFont="1" applyBorder="1" applyAlignment="1">
      <alignment horizontal="right" vertical="top" wrapText="1"/>
    </xf>
    <xf numFmtId="49" fontId="13" fillId="0" borderId="28" xfId="0" applyNumberFormat="1" applyFont="1" applyBorder="1" applyAlignment="1">
      <alignment horizontal="left" vertical="top" wrapText="1"/>
    </xf>
    <xf numFmtId="49" fontId="16" fillId="0" borderId="2" xfId="0" applyNumberFormat="1" applyFont="1" applyBorder="1" applyAlignment="1">
      <alignment horizontal="right" vertical="top" wrapText="1"/>
    </xf>
    <xf numFmtId="49" fontId="16" fillId="0" borderId="2" xfId="0" applyNumberFormat="1" applyFont="1" applyBorder="1" applyAlignment="1">
      <alignment horizontal="left" vertical="top" wrapText="1"/>
    </xf>
    <xf numFmtId="4" fontId="16" fillId="0" borderId="2" xfId="0" applyNumberFormat="1" applyFont="1" applyBorder="1" applyAlignment="1">
      <alignment horizontal="right" vertical="top" wrapText="1"/>
    </xf>
    <xf numFmtId="4" fontId="10" fillId="0" borderId="2" xfId="0" applyNumberFormat="1" applyFont="1" applyBorder="1" applyAlignment="1">
      <alignment horizontal="right" vertical="top" wrapText="1"/>
    </xf>
    <xf numFmtId="49" fontId="10" fillId="0" borderId="29" xfId="0" applyNumberFormat="1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4" fontId="10" fillId="0" borderId="1" xfId="0" applyNumberFormat="1" applyFont="1" applyBorder="1" applyAlignment="1">
      <alignment horizontal="right" vertical="top" wrapText="1"/>
    </xf>
    <xf numFmtId="170" fontId="0" fillId="0" borderId="2" xfId="0" applyNumberFormat="1" applyBorder="1" applyAlignment="1">
      <alignment horizontal="right" vertical="top" wrapText="1"/>
    </xf>
    <xf numFmtId="0" fontId="4" fillId="2" borderId="9" xfId="3" applyFont="1" applyFill="1" applyBorder="1" applyAlignment="1">
      <alignment horizontal="center" vertical="center" wrapText="1"/>
    </xf>
    <xf numFmtId="49" fontId="13" fillId="0" borderId="3" xfId="0" applyNumberFormat="1" applyFont="1" applyBorder="1" applyAlignment="1">
      <alignment vertical="top" wrapText="1"/>
    </xf>
    <xf numFmtId="49" fontId="13" fillId="0" borderId="3" xfId="0" applyNumberFormat="1" applyFont="1" applyBorder="1" applyAlignment="1">
      <alignment horizontal="right" vertical="top" wrapText="1"/>
    </xf>
    <xf numFmtId="169" fontId="13" fillId="0" borderId="3" xfId="0" applyNumberFormat="1" applyFont="1" applyBorder="1" applyAlignment="1">
      <alignment horizontal="right" vertical="top" wrapText="1"/>
    </xf>
    <xf numFmtId="49" fontId="13" fillId="0" borderId="3" xfId="0" applyNumberFormat="1" applyFont="1" applyBorder="1" applyAlignment="1">
      <alignment horizontal="left" vertical="top" wrapText="1"/>
    </xf>
    <xf numFmtId="49" fontId="0" fillId="0" borderId="30" xfId="0" applyNumberFormat="1" applyBorder="1" applyAlignment="1">
      <alignment horizontal="left" vertical="top" wrapText="1"/>
    </xf>
    <xf numFmtId="0" fontId="4" fillId="0" borderId="19" xfId="3" applyFont="1" applyFill="1" applyBorder="1" applyAlignment="1">
      <alignment horizontal="left" vertical="center" wrapText="1"/>
    </xf>
    <xf numFmtId="0" fontId="4" fillId="0" borderId="20" xfId="3" applyFont="1" applyFill="1" applyBorder="1" applyAlignment="1">
      <alignment horizontal="left" vertical="center" wrapText="1"/>
    </xf>
    <xf numFmtId="0" fontId="7" fillId="0" borderId="0" xfId="3" applyFont="1" applyAlignment="1">
      <alignment horizontal="center"/>
    </xf>
    <xf numFmtId="0" fontId="10" fillId="0" borderId="6" xfId="3" quotePrefix="1" applyFont="1" applyBorder="1" applyAlignment="1">
      <alignment horizontal="center" vertical="center"/>
    </xf>
    <xf numFmtId="0" fontId="4" fillId="0" borderId="0" xfId="3" applyFont="1" applyFill="1" applyBorder="1" applyAlignment="1">
      <alignment horizontal="left" vertical="center" wrapText="1"/>
    </xf>
    <xf numFmtId="0" fontId="4" fillId="0" borderId="17" xfId="3" applyFont="1" applyFill="1" applyBorder="1" applyAlignment="1">
      <alignment horizontal="left" vertical="center" wrapText="1"/>
    </xf>
    <xf numFmtId="0" fontId="8" fillId="0" borderId="11" xfId="3" quotePrefix="1" applyFont="1" applyFill="1" applyBorder="1" applyAlignment="1">
      <alignment horizontal="left" vertical="center" wrapText="1"/>
    </xf>
    <xf numFmtId="0" fontId="8" fillId="0" borderId="12" xfId="3" quotePrefix="1" applyFont="1" applyFill="1" applyBorder="1" applyAlignment="1">
      <alignment horizontal="left" vertical="center" wrapText="1"/>
    </xf>
    <xf numFmtId="0" fontId="4" fillId="0" borderId="27" xfId="3" applyFont="1" applyBorder="1" applyAlignment="1">
      <alignment horizontal="center"/>
    </xf>
    <xf numFmtId="0" fontId="4" fillId="0" borderId="14" xfId="3" applyFont="1" applyFill="1" applyBorder="1" applyAlignment="1">
      <alignment horizontal="left" vertical="center" wrapText="1"/>
    </xf>
    <xf numFmtId="0" fontId="4" fillId="0" borderId="15" xfId="3" applyFont="1" applyFill="1" applyBorder="1" applyAlignment="1">
      <alignment horizontal="left" vertical="center" wrapText="1"/>
    </xf>
    <xf numFmtId="0" fontId="4" fillId="0" borderId="11" xfId="3" applyFont="1" applyFill="1" applyBorder="1" applyAlignment="1">
      <alignment horizontal="left" vertical="center" wrapText="1"/>
    </xf>
    <xf numFmtId="0" fontId="4" fillId="0" borderId="12" xfId="3" applyFont="1" applyFill="1" applyBorder="1" applyAlignment="1">
      <alignment horizontal="left" vertical="center"/>
    </xf>
    <xf numFmtId="0" fontId="4" fillId="0" borderId="23" xfId="3" applyFont="1" applyFill="1" applyBorder="1" applyAlignment="1">
      <alignment horizontal="left" vertical="center" wrapText="1"/>
    </xf>
    <xf numFmtId="0" fontId="4" fillId="0" borderId="24" xfId="3" applyFont="1" applyFill="1" applyBorder="1" applyAlignment="1">
      <alignment horizontal="left" vertical="center" wrapText="1"/>
    </xf>
    <xf numFmtId="0" fontId="4" fillId="0" borderId="12" xfId="3" applyFont="1" applyFill="1" applyBorder="1" applyAlignment="1">
      <alignment horizontal="left" vertical="center" wrapText="1"/>
    </xf>
    <xf numFmtId="167" fontId="8" fillId="0" borderId="11" xfId="3" applyNumberFormat="1" applyFont="1" applyFill="1" applyBorder="1" applyAlignment="1">
      <alignment horizontal="left" vertical="center" wrapText="1"/>
    </xf>
    <xf numFmtId="167" fontId="8" fillId="0" borderId="12" xfId="3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wrapText="1"/>
    </xf>
    <xf numFmtId="0" fontId="0" fillId="0" borderId="4" xfId="0" applyBorder="1" applyAlignment="1">
      <alignment wrapText="1"/>
    </xf>
  </cellXfs>
  <cellStyles count="7">
    <cellStyle name="Prozent 2" xfId="4"/>
    <cellStyle name="Standard" xfId="0" builtinId="0"/>
    <cellStyle name="Standard 2" xfId="1"/>
    <cellStyle name="Standard 2 2" xfId="5"/>
    <cellStyle name="Standard 2 2 2" xfId="6"/>
    <cellStyle name="Standard 3" xfId="2"/>
    <cellStyle name="Standard_Deckblat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4182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14182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" name="Rectangle 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1" name="Rectangle 10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8" name="Rectangle 1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9" name="Rectangle 1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0" name="Rectangle 1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2" name="Rectangle 21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23" name="Rectangle 22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24" name="Rectangle 23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" name="Rectangle 2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" name="Rectangle 2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" name="Rectangle 2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" name="Rectangle 2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" name="Rectangle 2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0" name="Rectangle 2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1" name="Rectangle 3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" name="Rectangle 3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3" name="Rectangle 3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4" name="Rectangle 3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5" name="Rectangle 3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" name="Rectangle 3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7" name="Rectangle 36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8" name="Rectangle 37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9" name="Rectangle 38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40" name="Rectangle 39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41" name="Rectangle 40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42" name="Rectangle 41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43" name="Rectangle 42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44" name="Rectangle 43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5" name="Rectangle 4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" name="Rectangle 4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" name="Rectangle 4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8" name="Rectangle 4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9" name="Rectangle 4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0" name="Rectangle 4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1" name="Rectangle 5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2" name="Rectangle 5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3" name="Rectangle 5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4" name="Rectangle 5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5" name="Rectangle 5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6" name="Rectangle 5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57" name="Rectangle 5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58" name="Rectangle 5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59" name="Rectangle 5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60" name="Rectangle 5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61" name="Rectangle 6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62" name="Rectangle 6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63" name="Rectangle 6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64" name="Rectangle 6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65" name="Rectangle 6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66" name="Rectangle 6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67" name="Rectangle 66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68" name="Rectangle 67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69" name="Rectangle 68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70" name="Rectangle 69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71" name="Rectangle 70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72" name="Rectangle 71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73" name="Rectangle 72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74" name="Rectangle 73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75" name="Rectangle 74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76" name="Rectangle 75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77" name="Rectangle 7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78" name="Rectangle 7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79" name="Rectangle 7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0" name="Rectangle 7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1" name="Rectangle 8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2" name="Rectangle 8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3" name="Rectangle 8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4" name="Rectangle 8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5" name="Rectangle 8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6" name="Rectangle 8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7" name="Rectangle 8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8" name="Rectangle 8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9" name="Rectangle 8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0" name="Rectangle 8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1" name="Rectangle 9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2" name="Rectangle 9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3" name="Rectangle 9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4" name="Rectangle 9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5" name="Rectangle 9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6" name="Rectangle 9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7" name="Rectangle 9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8" name="Rectangle 9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99" name="Rectangle 9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0" name="Rectangle 9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1" name="Rectangle 10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2" name="Rectangle 10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3" name="Rectangle 10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4" name="Rectangle 10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5" name="Rectangle 10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6" name="Rectangle 10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7" name="Rectangle 10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8" name="Rectangle 10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9" name="Rectangle 10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10" name="Rectangle 10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11" name="Rectangle 11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12" name="Rectangle 11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13" name="Rectangle 11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14" name="Rectangle 11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15" name="Rectangle 114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16" name="Rectangle 115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17" name="Rectangle 116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18" name="Rectangle 117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19" name="Rectangle 118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20" name="Rectangle 119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21" name="Rectangle 120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22" name="Rectangle 121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23" name="Rectangle 122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24" name="Rectangle 123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25" name="Rectangle 124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26" name="Rectangle 125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27" name="Rectangle 126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28" name="Rectangle 127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129" name="Rectangle 128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130" name="Rectangle 129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31" name="Rectangle 130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32" name="Rectangle 131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3" name="Rectangle 13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4" name="Rectangle 13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35" name="Rectangle 13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36" name="Rectangle 13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7" name="Rectangle 13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8" name="Rectangle 13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39" name="Rectangle 13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0" name="Rectangle 13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1" name="Rectangle 14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2" name="Rectangle 14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43" name="Rectangle 14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44" name="Rectangle 14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45" name="Rectangle 144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46" name="Rectangle 145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7" name="Rectangle 14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8" name="Rectangle 14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9" name="Rectangle 14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0" name="Rectangle 14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1" name="Rectangle 15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2" name="Rectangle 15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53" name="Rectangle 15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54" name="Rectangle 15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55" name="Rectangle 15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56" name="Rectangle 15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57" name="Rectangle 156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58" name="Rectangle 157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9" name="Rectangle 15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0" name="Rectangle 15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1" name="Rectangle 16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2" name="Rectangle 16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3" name="Rectangle 16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4" name="Rectangle 16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5" name="Rectangle 16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6" name="Rectangle 16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7" name="Rectangle 16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8" name="Rectangle 16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69" name="Rectangle 16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70" name="Rectangle 16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71" name="Rectangle 17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72" name="Rectangle 17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73" name="Rectangle 17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74" name="Rectangle 17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75" name="Rectangle 174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76" name="Rectangle 175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77" name="Rectangle 176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78" name="Rectangle 177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79" name="Rectangle 17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0" name="Rectangle 17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1" name="Rectangle 18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2" name="Rectangle 18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3" name="Rectangle 18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4" name="Rectangle 18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5" name="Rectangle 18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6" name="Rectangle 18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7" name="Rectangle 18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8" name="Rectangle 18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9" name="Rectangle 18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0" name="Rectangle 18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1" name="Rectangle 19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2" name="Rectangle 19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3" name="Rectangle 19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4" name="Rectangle 19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95" name="Rectangle 19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96" name="Rectangle 19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97" name="Rectangle 19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98" name="Rectangle 19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99" name="Rectangle 19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00" name="Rectangle 19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01" name="Rectangle 20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02" name="Rectangle 20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03" name="Rectangle 20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04" name="Rectangle 20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05" name="Rectangle 204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06" name="Rectangle 205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07" name="Rectangle 206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08" name="Rectangle 207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9" name="Rectangle 20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0" name="Rectangle 20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1" name="Rectangle 21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2" name="Rectangle 21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3" name="Rectangle 21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4" name="Rectangle 21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5" name="Rectangle 21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6" name="Rectangle 21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7" name="Rectangle 21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8" name="Rectangle 21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9" name="Rectangle 21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0" name="Rectangle 21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1" name="Rectangle 22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2" name="Rectangle 22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3" name="Rectangle 22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4" name="Rectangle 22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5" name="Rectangle 22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6" name="Rectangle 22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7" name="Rectangle 22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8" name="Rectangle 22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9" name="Rectangle 22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30" name="Rectangle 22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31" name="Rectangle 23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32" name="Rectangle 23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33" name="Rectangle 23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34" name="Rectangle 23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35" name="Rectangle 23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36" name="Rectangle 23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37" name="Rectangle 23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38" name="Rectangle 23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39" name="Rectangle 23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40" name="Rectangle 23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41" name="Rectangle 24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42" name="Rectangle 24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43" name="Rectangle 24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44" name="Rectangle 24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45" name="Rectangle 24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46" name="Rectangle 24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47" name="Rectangle 24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48" name="Rectangle 24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49" name="Rectangle 24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0" name="Rectangle 24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1" name="Rectangle 25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2" name="Rectangle 25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3" name="Rectangle 25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4" name="Rectangle 25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5" name="Rectangle 25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6" name="Rectangle 25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7" name="Rectangle 25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8" name="Rectangle 25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9" name="Rectangle 25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0" name="Rectangle 25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1" name="Rectangle 26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2" name="Rectangle 26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" name="Rectangle 26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4" name="Rectangle 26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5" name="Rectangle 26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" name="Rectangle 26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" name="Rectangle 26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" name="Rectangle 26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9" name="Rectangle 26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0" name="Rectangle 26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1" name="Rectangle 27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2" name="Rectangle 27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73" name="Rectangle 27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74" name="Rectangle 27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75" name="Rectangle 27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76" name="Rectangle 27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77" name="Rectangle 27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78" name="Rectangle 27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79" name="Rectangle 27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80" name="Rectangle 27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81" name="Rectangle 28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82" name="Rectangle 28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83" name="Rectangle 28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84" name="Rectangle 28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85" name="Rectangle 28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86" name="Rectangle 28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87" name="Rectangle 28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88" name="Rectangle 28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89" name="Rectangle 28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90" name="Rectangle 28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91" name="Rectangle 29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92" name="Rectangle 29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93" name="Rectangle 29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94" name="Rectangle 29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95" name="Rectangle 29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96" name="Rectangle 29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97" name="Rectangle 29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98" name="Rectangle 29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99" name="Rectangle 29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00" name="Rectangle 29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01" name="Rectangle 30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02" name="Rectangle 30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03" name="Rectangle 30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04" name="Rectangle 30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05" name="Rectangle 30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06" name="Rectangle 30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07" name="Rectangle 30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08" name="Rectangle 30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09" name="Rectangle 30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10" name="Rectangle 30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11" name="Rectangle 31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12" name="Rectangle 31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13" name="Rectangle 312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14" name="Rectangle 313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15" name="Rectangle 314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16" name="Rectangle 315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17" name="Rectangle 316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18" name="Rectangle 317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19" name="Rectangle 318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20" name="Rectangle 319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21" name="Rectangle 320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22" name="Rectangle 321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23" name="Rectangle 322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24" name="Rectangle 323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25" name="Rectangle 324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26" name="Rectangle 325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7" name="Rectangle 326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8" name="Rectangle 327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9" name="Rectangle 328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30" name="Rectangle 329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31" name="Rectangle 330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32" name="Rectangle 331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33" name="Rectangle 332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4" name="Rectangle 33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5" name="Rectangle 33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6" name="Rectangle 33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7" name="Rectangle 33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8" name="Rectangle 33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9" name="Rectangle 33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0" name="Rectangle 33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1" name="Rectangle 34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2" name="Rectangle 34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3" name="Rectangle 34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4" name="Rectangle 34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5" name="Rectangle 34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6" name="Rectangle 34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7" name="Rectangle 34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8" name="Rectangle 34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9" name="Rectangle 34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0" name="Rectangle 34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1" name="Rectangle 35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2" name="Rectangle 35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3" name="Rectangle 35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4" name="Rectangle 35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5" name="Rectangle 35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6" name="Rectangle 35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7" name="Rectangle 35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8" name="Rectangle 35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9" name="Rectangle 35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60" name="Rectangle 35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61" name="Rectangle 36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62" name="Rectangle 36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63" name="Rectangle 36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64" name="Rectangle 36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65" name="Rectangle 36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66" name="Rectangle 36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67" name="Rectangle 36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68" name="Rectangle 36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69" name="Rectangle 36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70" name="Rectangle 36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71" name="Rectangle 37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72" name="Rectangle 37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73" name="Rectangle 37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74" name="Rectangle 37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75" name="Rectangle 37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76" name="Rectangle 37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77" name="Rectangle 37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78" name="Rectangle 37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79" name="Rectangle 37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80" name="Rectangle 37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81" name="Rectangle 38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82" name="Rectangle 38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83" name="Rectangle 38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84" name="Rectangle 38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85" name="Rectangle 38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86" name="Rectangle 38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87" name="Rectangle 38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88" name="Rectangle 38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89" name="Rectangle 38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90" name="Rectangle 38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91" name="Rectangle 39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92" name="Rectangle 39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93" name="Rectangle 39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94" name="Rectangle 39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95" name="Rectangle 39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96" name="Rectangle 39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97" name="Rectangle 39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98" name="Rectangle 39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99" name="Rectangle 39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0" name="Rectangle 39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1" name="Rectangle 40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2" name="Rectangle 40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3" name="Rectangle 40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4" name="Rectangle 40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5" name="Rectangle 40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6" name="Rectangle 40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7" name="Rectangle 40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8" name="Rectangle 40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9" name="Rectangle 40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0" name="Rectangle 40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1" name="Rectangle 41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2" name="Rectangle 41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3" name="Rectangle 41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4" name="Rectangle 41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5" name="Rectangle 41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6" name="Rectangle 41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7" name="Rectangle 41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8" name="Rectangle 41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9" name="Rectangle 41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0" name="Rectangle 41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1" name="Rectangle 42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2" name="Rectangle 42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3" name="Rectangle 42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4" name="Rectangle 42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5" name="Rectangle 42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6" name="Rectangle 42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7" name="Rectangle 42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8" name="Rectangle 42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9" name="Rectangle 42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0" name="Rectangle 42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1" name="Rectangle 43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2" name="Rectangle 43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3" name="Rectangle 43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4" name="Rectangle 43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5" name="Rectangle 43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6" name="Rectangle 43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7" name="Rectangle 43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38" name="Rectangle 43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39" name="Rectangle 43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40" name="Rectangle 43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41" name="Rectangle 44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42" name="Rectangle 44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43" name="Rectangle 44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44" name="Rectangle 44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45" name="Rectangle 44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46" name="Rectangle 44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47" name="Rectangle 44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48" name="Rectangle 44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49" name="Rectangle 44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0" name="Rectangle 44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1" name="Rectangle 45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2" name="Rectangle 45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3" name="Rectangle 45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4" name="Rectangle 45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5" name="Rectangle 45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6" name="Rectangle 45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7" name="Rectangle 45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8" name="Rectangle 45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9" name="Rectangle 45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60" name="Rectangle 45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61" name="Rectangle 46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62" name="Rectangle 46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63" name="Rectangle 46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64" name="Rectangle 46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65" name="Rectangle 46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66" name="Rectangle 46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67" name="Rectangle 46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68" name="Rectangle 46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69" name="Rectangle 46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70" name="Rectangle 46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71" name="Rectangle 47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72" name="Rectangle 47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73" name="Rectangle 47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74" name="Rectangle 47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75" name="Rectangle 47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76" name="Rectangle 47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77" name="Rectangle 47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78" name="Rectangle 47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79" name="Rectangle 47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0" name="Rectangle 47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1" name="Rectangle 48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2" name="Rectangle 48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3" name="Rectangle 48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4" name="Rectangle 48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5" name="Rectangle 48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6" name="Rectangle 48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7" name="Rectangle 48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8" name="Rectangle 48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9" name="Rectangle 48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0" name="Rectangle 48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1" name="Rectangle 49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492" name="Rectangle 491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493" name="Rectangle 492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494" name="Rectangle 493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495" name="Rectangle 494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496" name="Rectangle 495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497" name="Rectangle 496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498" name="Rectangle 497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499" name="Rectangle 498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500" name="Rectangle 499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501" name="Rectangle 500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502" name="Rectangle 501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503" name="Rectangle 502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504" name="Rectangle 503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505" name="Rectangle 504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506" name="Rectangle 505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507" name="Rectangle 506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508" name="Rectangle 507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509" name="Rectangle 508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510" name="Rectangle 509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511" name="Rectangle 510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512" name="Rectangle 511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513" name="Rectangle 512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514" name="Rectangle 513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515" name="Rectangle 514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516" name="Rectangle 515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517" name="Rectangle 516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518" name="Rectangle 517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519" name="Rectangle 518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20" name="Rectangle 51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21" name="Rectangle 52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22" name="Rectangle 52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23" name="Rectangle 52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24" name="Rectangle 52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25" name="Rectangle 52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26" name="Rectangle 52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27" name="Rectangle 52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28" name="Rectangle 52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29" name="Rectangle 52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30" name="Rectangle 52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31" name="Rectangle 53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32" name="Rectangle 53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33" name="Rectangle 53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34" name="Rectangle 53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35" name="Rectangle 53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36" name="Rectangle 53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37" name="Rectangle 53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38" name="Rectangle 53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39" name="Rectangle 53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40" name="Rectangle 53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41" name="Rectangle 54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42" name="Rectangle 54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43" name="Rectangle 54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44" name="Rectangle 54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45" name="Rectangle 54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46" name="Rectangle 54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47" name="Rectangle 54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48" name="Rectangle 54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49" name="Rectangle 54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50" name="Rectangle 54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51" name="Rectangle 55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52" name="Rectangle 55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53" name="Rectangle 55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54" name="Rectangle 55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55" name="Rectangle 55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56" name="Rectangle 55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57" name="Rectangle 55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58" name="Rectangle 55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59" name="Rectangle 55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60" name="Rectangle 55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61" name="Rectangle 56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62" name="Rectangle 56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63" name="Rectangle 56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64" name="Rectangle 56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65" name="Rectangle 56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66" name="Rectangle 56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67" name="Rectangle 56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68" name="Rectangle 56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69" name="Rectangle 56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70" name="Rectangle 56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71" name="Rectangle 57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72" name="Rectangle 57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73" name="Rectangle 57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74" name="Rectangle 57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75" name="Rectangle 57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76" name="Rectangle 57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77" name="Rectangle 57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78" name="Rectangle 57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79" name="Rectangle 57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80" name="Rectangle 57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81" name="Rectangle 58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82" name="Rectangle 58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83" name="Rectangle 58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84" name="Rectangle 58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85" name="Rectangle 58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86" name="Rectangle 58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87" name="Rectangle 58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88" name="Rectangle 58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89" name="Rectangle 58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90" name="Rectangle 58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91" name="Rectangle 59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92" name="Rectangle 59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93" name="Rectangle 59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94" name="Rectangle 59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95" name="Rectangle 59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96" name="Rectangle 59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97" name="Rectangle 59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98" name="Rectangle 59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99" name="Rectangle 59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00" name="Rectangle 59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01" name="Rectangle 60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02" name="Rectangle 60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03" name="Rectangle 60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04" name="Rectangle 60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05" name="Rectangle 60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06" name="Rectangle 60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07" name="Rectangle 60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08" name="Rectangle 60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09" name="Rectangle 60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10" name="Rectangle 60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11" name="Rectangle 61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12" name="Rectangle 61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13" name="Rectangle 61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14" name="Rectangle 61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15" name="Rectangle 61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16" name="Rectangle 61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17" name="Rectangle 61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18" name="Rectangle 61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19" name="Rectangle 61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20" name="Rectangle 61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21" name="Rectangle 62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22" name="Rectangle 62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23" name="Rectangle 62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24" name="Rectangle 62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25" name="Rectangle 62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26" name="Rectangle 62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27" name="Rectangle 62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28" name="Rectangle 62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29" name="Rectangle 62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30" name="Rectangle 62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31" name="Rectangle 63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32" name="Rectangle 63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33" name="Rectangle 63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34" name="Rectangle 63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35" name="Rectangle 63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36" name="Rectangle 63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37" name="Rectangle 63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38" name="Rectangle 63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39" name="Rectangle 63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40" name="Rectangle 63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41" name="Rectangle 64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42" name="Rectangle 64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43" name="Rectangle 64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44" name="Rectangle 64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45" name="Rectangle 64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46" name="Rectangle 64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47" name="Rectangle 64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48" name="Rectangle 64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49" name="Rectangle 64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50" name="Rectangle 64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51" name="Rectangle 65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52" name="Rectangle 65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53" name="Rectangle 65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54" name="Rectangle 65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55" name="Rectangle 65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56" name="Rectangle 65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57" name="Rectangle 65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58" name="Rectangle 65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59" name="Rectangle 65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60" name="Rectangle 65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61" name="Rectangle 66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62" name="Rectangle 66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63" name="Rectangle 66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64" name="Rectangle 66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65" name="Rectangle 66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66" name="Rectangle 66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67" name="Rectangle 66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68" name="Rectangle 66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69" name="Rectangle 66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70" name="Rectangle 66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71" name="Rectangle 67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72" name="Rectangle 67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73" name="Rectangle 67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74" name="Rectangle 67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75" name="Rectangle 67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76" name="Rectangle 67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77" name="Rectangle 67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678" name="Rectangle 67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679" name="Rectangle 67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680" name="Rectangle 67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681" name="Rectangle 68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682" name="Rectangle 68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683" name="Rectangle 68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684" name="Rectangle 68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685" name="Rectangle 68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686" name="Rectangle 68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687" name="Rectangle 68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688" name="Rectangle 68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689" name="Rectangle 68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690" name="Rectangle 68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691" name="Rectangle 69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692" name="Rectangle 69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693" name="Rectangle 69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694" name="Rectangle 69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695" name="Rectangle 69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696" name="Rectangle 69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697" name="Rectangle 69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698" name="Rectangle 69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699" name="Rectangle 69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00" name="Rectangle 69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01" name="Rectangle 70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02" name="Rectangle 70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03" name="Rectangle 70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04" name="Rectangle 70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05" name="Rectangle 70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06" name="Rectangle 70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07" name="Rectangle 70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08" name="Rectangle 70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09" name="Rectangle 70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10" name="Rectangle 70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11" name="Rectangle 71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12" name="Rectangle 71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13" name="Rectangle 71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14" name="Rectangle 71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15" name="Rectangle 71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16" name="Rectangle 71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17" name="Rectangle 71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18" name="Rectangle 71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19" name="Rectangle 71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20" name="Rectangle 71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21" name="Rectangle 72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22" name="Rectangle 72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23" name="Rectangle 72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24" name="Rectangle 72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25" name="Rectangle 72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26" name="Rectangle 72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27" name="Rectangle 72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28" name="Rectangle 72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29" name="Rectangle 72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30" name="Rectangle 72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31" name="Rectangle 73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32" name="Rectangle 73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33" name="Rectangle 73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34" name="Rectangle 73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35" name="Rectangle 73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36" name="Rectangle 73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37" name="Rectangle 73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38" name="Rectangle 73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39" name="Rectangle 73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40" name="Rectangle 73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41" name="Rectangle 74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42" name="Rectangle 74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43" name="Rectangle 74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44" name="Rectangle 74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45" name="Rectangle 74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46" name="Rectangle 74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47" name="Rectangle 74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48" name="Rectangle 74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49" name="Rectangle 74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50" name="Rectangle 74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51" name="Rectangle 75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52" name="Rectangle 75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753" name="Rectangle 752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754" name="Rectangle 753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755" name="Rectangle 754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756" name="Rectangle 755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757" name="Rectangle 756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758" name="Rectangle 757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759" name="Rectangle 758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760" name="Rectangle 759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761" name="Rectangle 760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762" name="Rectangle 761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763" name="Rectangle 762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764" name="Rectangle 763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765" name="Rectangle 764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766" name="Rectangle 765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767" name="Rectangle 766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768" name="Rectangle 767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769" name="Rectangle 768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770" name="Rectangle 769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771" name="Rectangle 770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772" name="Rectangle 771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773" name="Rectangle 772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774" name="Rectangle 773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775" name="Rectangle 774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776" name="Rectangle 775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777" name="Rectangle 776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778" name="Rectangle 777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779" name="Rectangle 778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780" name="Rectangle 779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781" name="Rectangle 780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782" name="Rectangle 781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783" name="Rectangle 782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784" name="Rectangle 783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785" name="Rectangle 784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786" name="Rectangle 785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787" name="Rectangle 786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788" name="Rectangle 787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789" name="Rectangle 788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790" name="Rectangle 78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791" name="Rectangle 79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792" name="Rectangle 79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793" name="Rectangle 79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794" name="Rectangle 79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795" name="Rectangle 79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796" name="Rectangle 79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797" name="Rectangle 79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798" name="Rectangle 79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799" name="Rectangle 79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00" name="Rectangle 79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01" name="Rectangle 80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02" name="Rectangle 80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03" name="Rectangle 80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04" name="Rectangle 80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05" name="Rectangle 80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06" name="Rectangle 80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07" name="Rectangle 80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08" name="Rectangle 80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09" name="Rectangle 80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10" name="Rectangle 80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11" name="Rectangle 81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12" name="Rectangle 81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13" name="Rectangle 81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14" name="Rectangle 81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15" name="Rectangle 81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16" name="Rectangle 81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17" name="Rectangle 81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18" name="Rectangle 81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19" name="Rectangle 81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20" name="Rectangle 81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21" name="Rectangle 82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22" name="Rectangle 82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23" name="Rectangle 82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24" name="Rectangle 82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25" name="Rectangle 82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26" name="Rectangle 82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27" name="Rectangle 82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28" name="Rectangle 82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29" name="Rectangle 82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30" name="Rectangle 82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31" name="Rectangle 83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32" name="Rectangle 83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33" name="Rectangle 83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34" name="Rectangle 83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35" name="Rectangle 83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36" name="Rectangle 83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37" name="Rectangle 83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38" name="Rectangle 83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39" name="Rectangle 83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40" name="Rectangle 83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41" name="Rectangle 84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42" name="Rectangle 84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43" name="Rectangle 84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44" name="Rectangle 84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45" name="Rectangle 84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46" name="Rectangle 84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47" name="Rectangle 84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48" name="Rectangle 84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49" name="Rectangle 84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50" name="Rectangle 84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51" name="Rectangle 85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52" name="Rectangle 85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53" name="Rectangle 85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54" name="Rectangle 85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55" name="Rectangle 85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56" name="Rectangle 85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57" name="Rectangle 85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58" name="Rectangle 85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59" name="Rectangle 85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60" name="Rectangle 85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61" name="Rectangle 86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62" name="Rectangle 86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63" name="Rectangle 86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64" name="Rectangle 86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65" name="Rectangle 86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66" name="Rectangle 86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67" name="Rectangle 86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68" name="Rectangle 86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69" name="Rectangle 86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70" name="Rectangle 86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71" name="Rectangle 87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72" name="Rectangle 87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73" name="Rectangle 87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74" name="Rectangle 87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75" name="Rectangle 87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76" name="Rectangle 87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77" name="Rectangle 87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78" name="Rectangle 87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79" name="Rectangle 87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80" name="Rectangle 87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81" name="Rectangle 88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82" name="Rectangle 88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83" name="Rectangle 88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84" name="Rectangle 88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85" name="Rectangle 88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86" name="Rectangle 88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87" name="Rectangle 88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88" name="Rectangle 88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89" name="Rectangle 88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90" name="Rectangle 88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91" name="Rectangle 89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92" name="Rectangle 89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93" name="Rectangle 89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94" name="Rectangle 89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95" name="Rectangle 89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96" name="Rectangle 89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97" name="Rectangle 89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98" name="Rectangle 89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99" name="Rectangle 89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00" name="Rectangle 89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01" name="Rectangle 90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02" name="Rectangle 90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03" name="Rectangle 90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04" name="Rectangle 90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05" name="Rectangle 90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06" name="Rectangle 90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07" name="Rectangle 90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08" name="Rectangle 90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09" name="Rectangle 90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10" name="Rectangle 90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11" name="Rectangle 91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12" name="Rectangle 91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13" name="Rectangle 91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14" name="Rectangle 91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15" name="Rectangle 91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16" name="Rectangle 91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17" name="Rectangle 91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18" name="Rectangle 91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19" name="Rectangle 91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20" name="Rectangle 91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21" name="Rectangle 92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22" name="Rectangle 92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23" name="Rectangle 92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24" name="Rectangle 92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25" name="Rectangle 92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26" name="Rectangle 92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27" name="Rectangle 92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28" name="Rectangle 92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29" name="Rectangle 92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30" name="Rectangle 92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31" name="Rectangle 93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32" name="Rectangle 93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33" name="Rectangle 93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34" name="Rectangle 93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35" name="Rectangle 93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36" name="Rectangle 93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37" name="Rectangle 93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38" name="Rectangle 93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39" name="Rectangle 93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40" name="Rectangle 93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41" name="Rectangle 94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42" name="Rectangle 94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43" name="Rectangle 94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44" name="Rectangle 94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45" name="Rectangle 94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46" name="Rectangle 94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47" name="Rectangle 94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48" name="Rectangle 94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49" name="Rectangle 94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50" name="Rectangle 94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51" name="Rectangle 95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52" name="Rectangle 95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53" name="Rectangle 95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54" name="Rectangle 95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55" name="Rectangle 95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56" name="Rectangle 95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57" name="Rectangle 95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58" name="Rectangle 95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59" name="Rectangle 95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60" name="Rectangle 95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61" name="Rectangle 96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62" name="Rectangle 96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63" name="Rectangle 96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64" name="Rectangle 96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65" name="Rectangle 96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66" name="Rectangle 96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67" name="Rectangle 96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68" name="Rectangle 96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69" name="Rectangle 96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70" name="Rectangle 96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71" name="Rectangle 97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72" name="Rectangle 97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73" name="Rectangle 97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74" name="Rectangle 97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75" name="Rectangle 97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76" name="Rectangle 97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77" name="Rectangle 97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78" name="Rectangle 97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79" name="Rectangle 97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80" name="Rectangle 97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81" name="Rectangle 98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82" name="Rectangle 98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83" name="Rectangle 98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84" name="Rectangle 98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85" name="Rectangle 98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86" name="Rectangle 98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87" name="Rectangle 98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88" name="Rectangle 98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89" name="Rectangle 98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90" name="Rectangle 98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91" name="Rectangle 99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92" name="Rectangle 99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93" name="Rectangle 99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94" name="Rectangle 99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95" name="Rectangle 99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96" name="Rectangle 99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97" name="Rectangle 99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98" name="Rectangle 99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99" name="Rectangle 99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000" name="Rectangle 99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001" name="Rectangle 100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002" name="Rectangle 100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003" name="Rectangle 100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004" name="Rectangle 100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005" name="Rectangle 100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006" name="Rectangle 100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007" name="Rectangle 100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008" name="Rectangle 100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009" name="Rectangle 100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010" name="Rectangle 100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011" name="Rectangle 101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012" name="Rectangle 101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013" name="Rectangle 101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014" name="Rectangle 101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015" name="Rectangle 101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016" name="Rectangle 101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017" name="Rectangle 101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018" name="Rectangle 101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019" name="Rectangle 101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020" name="Rectangle 101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021" name="Rectangle 102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022" name="Rectangle 102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23" name="Rectangle 102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24" name="Rectangle 102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25" name="Rectangle 102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26" name="Rectangle 102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27" name="Rectangle 102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28" name="Rectangle 102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29" name="Rectangle 102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30" name="Rectangle 102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31" name="Rectangle 103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32" name="Rectangle 103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33" name="Rectangle 103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34" name="Rectangle 103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35" name="Rectangle 103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36" name="Rectangle 103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37" name="Rectangle 103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38" name="Rectangle 103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39" name="Rectangle 103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40" name="Rectangle 103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41" name="Rectangle 104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42" name="Rectangle 104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43" name="Rectangle 104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44" name="Rectangle 104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45" name="Rectangle 104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46" name="Rectangle 104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47" name="Rectangle 104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48" name="Rectangle 104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49" name="Rectangle 104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50" name="Rectangle 104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51" name="Rectangle 105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52" name="Rectangle 105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53" name="Rectangle 105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54" name="Rectangle 105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55" name="Rectangle 105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56" name="Rectangle 105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57" name="Rectangle 105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58" name="Rectangle 105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59" name="Rectangle 105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60" name="Rectangle 105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61" name="Rectangle 106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62" name="Rectangle 106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63" name="Rectangle 106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64" name="Rectangle 106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65" name="Rectangle 106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66" name="Rectangle 106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67" name="Rectangle 106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68" name="Rectangle 106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69" name="Rectangle 106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70" name="Rectangle 106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71" name="Rectangle 107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72" name="Rectangle 107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73" name="Rectangle 107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74" name="Rectangle 107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75" name="Rectangle 107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76" name="Rectangle 107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77" name="Rectangle 107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78" name="Rectangle 107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79" name="Rectangle 107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80" name="Rectangle 107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81" name="Rectangle 108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82" name="Rectangle 108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83" name="Rectangle 108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84" name="Rectangle 108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85" name="Rectangle 108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86" name="Rectangle 108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87" name="Rectangle 108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88" name="Rectangle 108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89" name="Rectangle 108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90" name="Rectangle 108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91" name="Rectangle 109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92" name="Rectangle 109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93" name="Rectangle 109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94" name="Rectangle 109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95" name="Rectangle 109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96" name="Rectangle 109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97" name="Rectangle 109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98" name="Rectangle 109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099" name="Rectangle 109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100" name="Rectangle 109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101" name="Rectangle 110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102" name="Rectangle 110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103" name="Rectangle 110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104" name="Rectangle 110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105" name="Rectangle 110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106" name="Rectangle 110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107" name="Rectangle 110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108" name="Rectangle 110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109" name="Rectangle 110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110" name="Rectangle 110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111" name="Rectangle 111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112" name="Rectangle 111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113" name="Rectangle 111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114" name="Rectangle 111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115" name="Rectangle 111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116" name="Rectangle 111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117" name="Rectangle 111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118" name="Rectangle 111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119" name="Rectangle 111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120" name="Rectangle 111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121" name="Rectangle 112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122" name="Rectangle 112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123" name="Rectangle 112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124" name="Rectangle 112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125" name="Rectangle 112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126" name="Rectangle 1125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127" name="Rectangle 1126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128" name="Rectangle 1127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129" name="Rectangle 1128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130" name="Rectangle 1129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131" name="Rectangle 1130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132" name="Rectangle 1131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133" name="Rectangle 1132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134" name="Rectangle 1133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135" name="Rectangle 1134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136" name="Rectangle 1135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137" name="Rectangle 1136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138" name="Rectangle 1137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139" name="Rectangle 1138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140" name="Rectangle 1139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141" name="Rectangle 1140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142" name="Rectangle 1141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143" name="Rectangle 1142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144" name="Rectangle 1143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145" name="Rectangle 1144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146" name="Rectangle 1145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147" name="Rectangle 1146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148" name="Rectangle 1147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149" name="Rectangle 1148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150" name="Rectangle 1149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151" name="Rectangle 1150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152" name="Rectangle 1151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153" name="Rectangle 1152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154" name="Rectangle 1153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155" name="Rectangle 1154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156" name="Rectangle 1155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157" name="Rectangle 1156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158" name="Rectangle 1157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159" name="Rectangle 1158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160" name="Rectangle 1159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161" name="Rectangle 1160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162" name="Rectangle 1161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163" name="Rectangle 1162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164" name="Rectangle 1163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165" name="Rectangle 1164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166" name="Rectangle 1165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167" name="Rectangle 1166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168" name="Rectangle 1167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169" name="Rectangle 1168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1170" name="Rectangle 1169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1171" name="Rectangle 1170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172" name="Rectangle 1171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173" name="Rectangle 1172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174" name="Rectangle 1173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175" name="Rectangle 1174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176" name="Rectangle 1175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177" name="Rectangle 1176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178" name="Rectangle 1177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179" name="Rectangle 1178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180" name="Rectangle 1179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181" name="Rectangle 1180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182" name="Rectangle 1181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183" name="Rectangle 1182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184" name="Rectangle 1183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185" name="Rectangle 1184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186" name="Rectangle 118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187" name="Rectangle 118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188" name="Rectangle 118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189" name="Rectangle 118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190" name="Rectangle 1189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191" name="Rectangle 1190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192" name="Rectangle 119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193" name="Rectangle 119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194" name="Rectangle 1193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195" name="Rectangle 1194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196" name="Rectangle 119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197" name="Rectangle 119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198" name="Rectangle 119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199" name="Rectangle 119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200" name="Rectangle 1199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201" name="Rectangle 1200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202" name="Rectangle 1201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203" name="Rectangle 1202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04" name="Rectangle 120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05" name="Rectangle 120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06" name="Rectangle 120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07" name="Rectangle 120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08" name="Rectangle 120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09" name="Rectangle 120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210" name="Rectangle 1209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211" name="Rectangle 1210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212" name="Rectangle 1211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213" name="Rectangle 1212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14" name="Rectangle 121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15" name="Rectangle 121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16" name="Rectangle 121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17" name="Rectangle 121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18" name="Rectangle 121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19" name="Rectangle 121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20" name="Rectangle 121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21" name="Rectangle 122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22" name="Rectangle 122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23" name="Rectangle 122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224" name="Rectangle 1223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225" name="Rectangle 1224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226" name="Rectangle 1225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227" name="Rectangle 1226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228" name="Rectangle 1227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229" name="Rectangle 1228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30" name="Rectangle 122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31" name="Rectangle 123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32" name="Rectangle 123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33" name="Rectangle 123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34" name="Rectangle 123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35" name="Rectangle 123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36" name="Rectangle 123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37" name="Rectangle 123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38" name="Rectangle 123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39" name="Rectangle 123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40" name="Rectangle 123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41" name="Rectangle 124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42" name="Rectangle 124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43" name="Rectangle 124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44" name="Rectangle 124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45" name="Rectangle 124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46" name="Rectangle 124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47" name="Rectangle 124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48" name="Rectangle 124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49" name="Rectangle 124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50" name="Rectangle 124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51" name="Rectangle 125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52" name="Rectangle 125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53" name="Rectangle 125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54" name="Rectangle 125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55" name="Rectangle 125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56" name="Rectangle 125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57" name="Rectangle 125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258" name="Rectangle 1257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259" name="Rectangle 1258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260" name="Rectangle 1259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261" name="Rectangle 1260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262" name="Rectangle 1261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263" name="Rectangle 1262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264" name="Rectangle 1263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65" name="Rectangle 126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66" name="Rectangle 126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67" name="Rectangle 126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68" name="Rectangle 126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69" name="Rectangle 126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70" name="Rectangle 126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71" name="Rectangle 127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72" name="Rectangle 127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73" name="Rectangle 127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74" name="Rectangle 127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75" name="Rectangle 127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76" name="Rectangle 127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77" name="Rectangle 127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78" name="Rectangle 127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79" name="Rectangle 127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80" name="Rectangle 127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81" name="Rectangle 128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82" name="Rectangle 128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83" name="Rectangle 128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84" name="Rectangle 128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85" name="Rectangle 128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286" name="Rectangle 1285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287" name="Rectangle 1286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288" name="Rectangle 1287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289" name="Rectangle 1288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290" name="Rectangle 1289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291" name="Rectangle 1290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292" name="Rectangle 1291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93" name="Rectangle 129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94" name="Rectangle 129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95" name="Rectangle 129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96" name="Rectangle 129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97" name="Rectangle 129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98" name="Rectangle 129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299" name="Rectangle 129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00" name="Rectangle 129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01" name="Rectangle 130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02" name="Rectangle 130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03" name="Rectangle 130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04" name="Rectangle 130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05" name="Rectangle 130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06" name="Rectangle 130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07" name="Rectangle 130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08" name="Rectangle 130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09" name="Rectangle 130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10" name="Rectangle 130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11" name="Rectangle 131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12" name="Rectangle 131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13" name="Rectangle 131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14" name="Rectangle 131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15" name="Rectangle 131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16" name="Rectangle 131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17" name="Rectangle 131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18" name="Rectangle 131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19" name="Rectangle 131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20" name="Rectangle 131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321" name="Rectangle 1320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322" name="Rectangle 1321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323" name="Rectangle 1322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324" name="Rectangle 1323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325" name="Rectangle 1324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326" name="Rectangle 1325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327" name="Rectangle 1326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328" name="Rectangle 1327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329" name="Rectangle 1328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30" name="Rectangle 132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31" name="Rectangle 133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32" name="Rectangle 133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33" name="Rectangle 133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34" name="Rectangle 133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35" name="Rectangle 133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36" name="Rectangle 133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37" name="Rectangle 133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38" name="Rectangle 133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39" name="Rectangle 133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40" name="Rectangle 133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41" name="Rectangle 134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42" name="Rectangle 134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43" name="Rectangle 134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44" name="Rectangle 134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45" name="Rectangle 134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46" name="Rectangle 134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47" name="Rectangle 134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48" name="Rectangle 134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49" name="Rectangle 134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50" name="Rectangle 134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51" name="Rectangle 135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52" name="Rectangle 135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53" name="Rectangle 135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54" name="Rectangle 135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55" name="Rectangle 135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56" name="Rectangle 135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57" name="Rectangle 135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58" name="Rectangle 135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59" name="Rectangle 135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60" name="Rectangle 135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61" name="Rectangle 136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62" name="Rectangle 136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63" name="Rectangle 136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364" name="Rectangle 136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365" name="Rectangle 1364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366" name="Rectangle 1365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367" name="Rectangle 1366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368" name="Rectangle 1367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369" name="Rectangle 1368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370" name="Rectangle 1369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371" name="Rectangle 1370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372" name="Rectangle 1371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373" name="Rectangle 1372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374" name="Rectangle 1373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375" name="Rectangle 1374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376" name="Rectangle 1375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377" name="Rectangle 1376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378" name="Rectangle 1377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379" name="Rectangle 1378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380" name="Rectangle 1379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381" name="Rectangle 1380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382" name="Rectangle 1381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383" name="Rectangle 1382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384" name="Rectangle 1383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385" name="Rectangle 1384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386" name="Rectangle 1385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1387" name="Rectangle 1386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1388" name="Rectangle 1387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1389" name="Rectangle 1388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1390" name="Rectangle 1389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1391" name="Rectangle 1390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1392" name="Rectangle 1391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1393" name="Rectangle 1392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1394" name="Rectangle 1393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1395" name="Rectangle 1394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1396" name="Rectangle 1395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1397" name="Rectangle 1396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1398" name="Rectangle 1397"/>
        <xdr:cNvSpPr>
          <a:spLocks noChangeArrowheads="1"/>
        </xdr:cNvSpPr>
      </xdr:nvSpPr>
      <xdr:spPr bwMode="auto">
        <a:xfrm>
          <a:off x="14182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1399" name="Rectangle 1398"/>
        <xdr:cNvSpPr>
          <a:spLocks noChangeArrowheads="1"/>
        </xdr:cNvSpPr>
      </xdr:nvSpPr>
      <xdr:spPr bwMode="auto">
        <a:xfrm>
          <a:off x="14182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400" name="Rectangle 139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401" name="Rectangle 140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02" name="Rectangle 140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03" name="Rectangle 140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404" name="Rectangle 140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405" name="Rectangle 140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406" name="Rectangle 140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407" name="Rectangle 140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08" name="Rectangle 140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09" name="Rectangle 140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10" name="Rectangle 140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11" name="Rectangle 141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12" name="Rectangle 141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13" name="Rectangle 141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414" name="Rectangle 141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415" name="Rectangle 141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416" name="Rectangle 141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417" name="Rectangle 141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418" name="Rectangle 141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419" name="Rectangle 141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20" name="Rectangle 141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21" name="Rectangle 142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22" name="Rectangle 142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23" name="Rectangle 142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24" name="Rectangle 142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25" name="Rectangle 142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26" name="Rectangle 142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27" name="Rectangle 142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28" name="Rectangle 142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29" name="Rectangle 142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30" name="Rectangle 142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31" name="Rectangle 143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432" name="Rectangle 143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433" name="Rectangle 143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434" name="Rectangle 143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435" name="Rectangle 143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436" name="Rectangle 143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437" name="Rectangle 143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438" name="Rectangle 143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439" name="Rectangle 143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440" name="Rectangle 143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441" name="Rectangle 144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42" name="Rectangle 144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43" name="Rectangle 144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44" name="Rectangle 144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45" name="Rectangle 144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46" name="Rectangle 144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47" name="Rectangle 144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48" name="Rectangle 144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49" name="Rectangle 144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50" name="Rectangle 144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51" name="Rectangle 145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52" name="Rectangle 145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53" name="Rectangle 145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54" name="Rectangle 145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55" name="Rectangle 145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56" name="Rectangle 145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57" name="Rectangle 145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58" name="Rectangle 145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59" name="Rectangle 145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60" name="Rectangle 145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61" name="Rectangle 146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62" name="Rectangle 146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63" name="Rectangle 146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464" name="Rectangle 146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465" name="Rectangle 146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466" name="Rectangle 146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467" name="Rectangle 146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468" name="Rectangle 146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469" name="Rectangle 146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470" name="Rectangle 146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471" name="Rectangle 147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472" name="Rectangle 147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473" name="Rectangle 147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474" name="Rectangle 147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475" name="Rectangle 147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476" name="Rectangle 147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477" name="Rectangle 147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478" name="Rectangle 147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479" name="Rectangle 147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480" name="Rectangle 147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481" name="Rectangle 148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82" name="Rectangle 148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83" name="Rectangle 148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484" name="Rectangle 148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485" name="Rectangle 148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86" name="Rectangle 148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87" name="Rectangle 148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88" name="Rectangle 148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89" name="Rectangle 148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490" name="Rectangle 148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491" name="Rectangle 149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92" name="Rectangle 149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93" name="Rectangle 149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94" name="Rectangle 149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95" name="Rectangle 149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96" name="Rectangle 149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97" name="Rectangle 149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498" name="Rectangle 149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499" name="Rectangle 149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500" name="Rectangle 149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501" name="Rectangle 150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02" name="Rectangle 150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03" name="Rectangle 150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04" name="Rectangle 150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05" name="Rectangle 150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06" name="Rectangle 150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07" name="Rectangle 150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08" name="Rectangle 150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09" name="Rectangle 150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10" name="Rectangle 150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11" name="Rectangle 151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512" name="Rectangle 151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513" name="Rectangle 151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514" name="Rectangle 151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515" name="Rectangle 151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516" name="Rectangle 151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517" name="Rectangle 151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18" name="Rectangle 151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19" name="Rectangle 151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20" name="Rectangle 151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21" name="Rectangle 152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22" name="Rectangle 152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23" name="Rectangle 152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24" name="Rectangle 152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25" name="Rectangle 152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26" name="Rectangle 152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27" name="Rectangle 152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28" name="Rectangle 152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29" name="Rectangle 152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30" name="Rectangle 152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31" name="Rectangle 153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32" name="Rectangle 153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33" name="Rectangle 153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534" name="Rectangle 153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535" name="Rectangle 153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536" name="Rectangle 153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537" name="Rectangle 153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538" name="Rectangle 153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539" name="Rectangle 153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540" name="Rectangle 153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541" name="Rectangle 154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542" name="Rectangle 154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543" name="Rectangle 154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44" name="Rectangle 154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45" name="Rectangle 154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46" name="Rectangle 154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47" name="Rectangle 154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48" name="Rectangle 154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49" name="Rectangle 154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50" name="Rectangle 154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51" name="Rectangle 155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52" name="Rectangle 155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53" name="Rectangle 155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54" name="Rectangle 155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55" name="Rectangle 155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56" name="Rectangle 155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57" name="Rectangle 155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58" name="Rectangle 155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59" name="Rectangle 155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60" name="Rectangle 155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61" name="Rectangle 156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62" name="Rectangle 156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63" name="Rectangle 156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64" name="Rectangle 156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65" name="Rectangle 156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66" name="Rectangle 156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67" name="Rectangle 156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68" name="Rectangle 156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69" name="Rectangle 156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70" name="Rectangle 156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71" name="Rectangle 157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72" name="Rectangle 157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73" name="Rectangle 157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74" name="Rectangle 157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75" name="Rectangle 157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76" name="Rectangle 157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77" name="Rectangle 157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78" name="Rectangle 157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79" name="Rectangle 157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80" name="Rectangle 157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81" name="Rectangle 158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82" name="Rectangle 158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83" name="Rectangle 158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84" name="Rectangle 158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85" name="Rectangle 158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86" name="Rectangle 158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87" name="Rectangle 158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88" name="Rectangle 158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89" name="Rectangle 158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90" name="Rectangle 158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91" name="Rectangle 159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92" name="Rectangle 159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93" name="Rectangle 159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94" name="Rectangle 159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95" name="Rectangle 159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96" name="Rectangle 159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97" name="Rectangle 159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98" name="Rectangle 159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99" name="Rectangle 159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00" name="Rectangle 159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01" name="Rectangle 160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02" name="Rectangle 160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03" name="Rectangle 160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04" name="Rectangle 160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05" name="Rectangle 160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06" name="Rectangle 160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07" name="Rectangle 160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608" name="Rectangle 160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609" name="Rectangle 160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610" name="Rectangle 160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611" name="Rectangle 161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612" name="Rectangle 161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613" name="Rectangle 161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614" name="Rectangle 161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615" name="Rectangle 161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616" name="Rectangle 161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617" name="Rectangle 161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618" name="Rectangle 161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619" name="Rectangle 161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620" name="Rectangle 161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621" name="Rectangle 162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622" name="Rectangle 162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623" name="Rectangle 162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624" name="Rectangle 162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625" name="Rectangle 162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626" name="Rectangle 162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627" name="Rectangle 162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628" name="Rectangle 162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629" name="Rectangle 162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630" name="Rectangle 162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631" name="Rectangle 163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632" name="Rectangle 163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633" name="Rectangle 163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634" name="Rectangle 163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635" name="Rectangle 163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636" name="Rectangle 163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637" name="Rectangle 163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638" name="Rectangle 163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639" name="Rectangle 163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640" name="Rectangle 163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641" name="Rectangle 164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642" name="Rectangle 164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643" name="Rectangle 164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644" name="Rectangle 164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645" name="Rectangle 164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646" name="Rectangle 164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647" name="Rectangle 164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48" name="Rectangle 164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49" name="Rectangle 164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50" name="Rectangle 164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51" name="Rectangle 165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52" name="Rectangle 165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53" name="Rectangle 165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54" name="Rectangle 165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55" name="Rectangle 165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56" name="Rectangle 165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57" name="Rectangle 165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58" name="Rectangle 165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59" name="Rectangle 165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60" name="Rectangle 165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61" name="Rectangle 166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62" name="Rectangle 166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63" name="Rectangle 166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64" name="Rectangle 166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65" name="Rectangle 166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66" name="Rectangle 166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67" name="Rectangle 166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68" name="Rectangle 166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69" name="Rectangle 166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70" name="Rectangle 166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71" name="Rectangle 167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72" name="Rectangle 167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73" name="Rectangle 167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74" name="Rectangle 167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75" name="Rectangle 167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76" name="Rectangle 167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77" name="Rectangle 167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78" name="Rectangle 167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79" name="Rectangle 167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80" name="Rectangle 167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81" name="Rectangle 168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82" name="Rectangle 168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83" name="Rectangle 168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84" name="Rectangle 168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85" name="Rectangle 168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86" name="Rectangle 168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87" name="Rectangle 168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88" name="Rectangle 168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89" name="Rectangle 168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90" name="Rectangle 168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91" name="Rectangle 169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92" name="Rectangle 169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93" name="Rectangle 169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94" name="Rectangle 169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95" name="Rectangle 169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96" name="Rectangle 169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97" name="Rectangle 169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98" name="Rectangle 169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99" name="Rectangle 169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700" name="Rectangle 169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701" name="Rectangle 170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702" name="Rectangle 170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703" name="Rectangle 170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704" name="Rectangle 170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705" name="Rectangle 170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706" name="Rectangle 170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707" name="Rectangle 170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708" name="Rectangle 170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709" name="Rectangle 170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710" name="Rectangle 170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711" name="Rectangle 171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712" name="Rectangle 171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713" name="Rectangle 171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714" name="Rectangle 171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715" name="Rectangle 171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716" name="Rectangle 171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717" name="Rectangle 171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718" name="Rectangle 171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719" name="Rectangle 171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720" name="Rectangle 171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721" name="Rectangle 172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722" name="Rectangle 172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723" name="Rectangle 172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724" name="Rectangle 172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725" name="Rectangle 172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726" name="Rectangle 172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727" name="Rectangle 172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728" name="Rectangle 172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729" name="Rectangle 172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730" name="Rectangle 172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731" name="Rectangle 173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732" name="Rectangle 173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733" name="Rectangle 173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734" name="Rectangle 173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735" name="Rectangle 173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736" name="Rectangle 173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737" name="Rectangle 173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738" name="Rectangle 173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739" name="Rectangle 173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740" name="Rectangle 173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741" name="Rectangle 174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742" name="Rectangle 174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743" name="Rectangle 174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744" name="Rectangle 174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745" name="Rectangle 174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746" name="Rectangle 174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747" name="Rectangle 174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748" name="Rectangle 174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749" name="Rectangle 174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750" name="Rectangle 174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751" name="Rectangle 175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752" name="Rectangle 175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753" name="Rectangle 175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754" name="Rectangle 175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755" name="Rectangle 175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756" name="Rectangle 175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757" name="Rectangle 175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758" name="Rectangle 175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759" name="Rectangle 175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760" name="Rectangle 175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761" name="Rectangle 176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762" name="Rectangle 176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763" name="Rectangle 176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764" name="Rectangle 176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765" name="Rectangle 176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766" name="Rectangle 176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767" name="Rectangle 176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768" name="Rectangle 176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769" name="Rectangle 176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770" name="Rectangle 176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771" name="Rectangle 177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772" name="Rectangle 177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773" name="Rectangle 177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774" name="Rectangle 177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775" name="Rectangle 177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776" name="Rectangle 177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777" name="Rectangle 177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778" name="Rectangle 177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779" name="Rectangle 177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780" name="Rectangle 177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781" name="Rectangle 178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782" name="Rectangle 178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783" name="Rectangle 178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784" name="Rectangle 178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785" name="Rectangle 178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786" name="Rectangle 178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787" name="Rectangle 178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788" name="Rectangle 178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789" name="Rectangle 178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790" name="Rectangle 178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791" name="Rectangle 179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792" name="Rectangle 179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793" name="Rectangle 179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794" name="Rectangle 179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795" name="Rectangle 179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796" name="Rectangle 179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797" name="Rectangle 179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798" name="Rectangle 179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799" name="Rectangle 179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800" name="Rectangle 179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801" name="Rectangle 180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802" name="Rectangle 180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803" name="Rectangle 180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804" name="Rectangle 180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805" name="Rectangle 180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06" name="Rectangle 180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07" name="Rectangle 180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08" name="Rectangle 180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09" name="Rectangle 180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10" name="Rectangle 180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11" name="Rectangle 181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12" name="Rectangle 181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13" name="Rectangle 181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14" name="Rectangle 181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15" name="Rectangle 181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16" name="Rectangle 181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17" name="Rectangle 181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18" name="Rectangle 181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19" name="Rectangle 181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20" name="Rectangle 181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21" name="Rectangle 182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22" name="Rectangle 182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23" name="Rectangle 182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24" name="Rectangle 182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25" name="Rectangle 182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26" name="Rectangle 182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27" name="Rectangle 182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28" name="Rectangle 182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29" name="Rectangle 182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30" name="Rectangle 182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31" name="Rectangle 183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32" name="Rectangle 183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33" name="Rectangle 183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34" name="Rectangle 183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35" name="Rectangle 183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36" name="Rectangle 183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37" name="Rectangle 183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38" name="Rectangle 183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39" name="Rectangle 183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40" name="Rectangle 183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41" name="Rectangle 184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42" name="Rectangle 184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43" name="Rectangle 184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44" name="Rectangle 184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45" name="Rectangle 184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46" name="Rectangle 184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47" name="Rectangle 184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48" name="Rectangle 184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49" name="Rectangle 184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50" name="Rectangle 184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51" name="Rectangle 185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52" name="Rectangle 185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53" name="Rectangle 185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54" name="Rectangle 185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55" name="Rectangle 185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56" name="Rectangle 185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57" name="Rectangle 185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58" name="Rectangle 185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59" name="Rectangle 185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60" name="Rectangle 185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61" name="Rectangle 186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62" name="Rectangle 186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63" name="Rectangle 186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64" name="Rectangle 186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65" name="Rectangle 186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66" name="Rectangle 186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67" name="Rectangle 186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68" name="Rectangle 186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69" name="Rectangle 186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70" name="Rectangle 186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71" name="Rectangle 187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72" name="Rectangle 187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73" name="Rectangle 187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74" name="Rectangle 187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75" name="Rectangle 187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76" name="Rectangle 187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77" name="Rectangle 187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78" name="Rectangle 187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79" name="Rectangle 187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80" name="Rectangle 187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81" name="Rectangle 188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82" name="Rectangle 188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83" name="Rectangle 188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84" name="Rectangle 188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85" name="Rectangle 188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86" name="Rectangle 188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87" name="Rectangle 188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88" name="Rectangle 188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89" name="Rectangle 188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90" name="Rectangle 188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91" name="Rectangle 189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92" name="Rectangle 189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93" name="Rectangle 189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94" name="Rectangle 189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95" name="Rectangle 189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96" name="Rectangle 189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97" name="Rectangle 189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98" name="Rectangle 189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99" name="Rectangle 189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00" name="Rectangle 189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01" name="Rectangle 190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02" name="Rectangle 190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03" name="Rectangle 190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04" name="Rectangle 190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05" name="Rectangle 190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06" name="Rectangle 190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07" name="Rectangle 190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08" name="Rectangle 190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09" name="Rectangle 190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10" name="Rectangle 190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11" name="Rectangle 191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12" name="Rectangle 191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13" name="Rectangle 191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14" name="Rectangle 191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15" name="Rectangle 191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16" name="Rectangle 191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17" name="Rectangle 191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18" name="Rectangle 191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19" name="Rectangle 191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20" name="Rectangle 191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21" name="Rectangle 192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22" name="Rectangle 192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23" name="Rectangle 192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24" name="Rectangle 192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25" name="Rectangle 192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26" name="Rectangle 192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27" name="Rectangle 192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28" name="Rectangle 192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29" name="Rectangle 192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30" name="Rectangle 192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31" name="Rectangle 193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32" name="Rectangle 193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33" name="Rectangle 193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34" name="Rectangle 193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35" name="Rectangle 193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36" name="Rectangle 193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37" name="Rectangle 193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38" name="Rectangle 193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39" name="Rectangle 193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40" name="Rectangle 193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41" name="Rectangle 194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42" name="Rectangle 194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43" name="Rectangle 194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44" name="Rectangle 194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45" name="Rectangle 194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46" name="Rectangle 194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47" name="Rectangle 194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48" name="Rectangle 194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49" name="Rectangle 194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50" name="Rectangle 194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51" name="Rectangle 195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52" name="Rectangle 195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53" name="Rectangle 195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54" name="Rectangle 195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55" name="Rectangle 195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56" name="Rectangle 195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57" name="Rectangle 195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58" name="Rectangle 195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59" name="Rectangle 195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60" name="Rectangle 195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61" name="Rectangle 196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62" name="Rectangle 196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63" name="Rectangle 196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964" name="Rectangle 196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965" name="Rectangle 196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966" name="Rectangle 196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967" name="Rectangle 196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968" name="Rectangle 196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969" name="Rectangle 196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970" name="Rectangle 196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971" name="Rectangle 197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972" name="Rectangle 197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973" name="Rectangle 197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974" name="Rectangle 197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975" name="Rectangle 197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976" name="Rectangle 197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977" name="Rectangle 197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978" name="Rectangle 197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979" name="Rectangle 197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980" name="Rectangle 197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981" name="Rectangle 198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982" name="Rectangle 198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983" name="Rectangle 198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984" name="Rectangle 198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985" name="Rectangle 198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986" name="Rectangle 198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987" name="Rectangle 198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988" name="Rectangle 198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989" name="Rectangle 198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990" name="Rectangle 198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991" name="Rectangle 199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992" name="Rectangle 199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993" name="Rectangle 199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994" name="Rectangle 199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995" name="Rectangle 199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996" name="Rectangle 199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997" name="Rectangle 199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998" name="Rectangle 199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999" name="Rectangle 199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000" name="Rectangle 199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001" name="Rectangle 200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002" name="Rectangle 200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003" name="Rectangle 200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004" name="Rectangle 200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005" name="Rectangle 200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006" name="Rectangle 200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007" name="Rectangle 200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008" name="Rectangle 200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009" name="Rectangle 200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010" name="Rectangle 200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011" name="Rectangle 201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012" name="Rectangle 201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013" name="Rectangle 201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014" name="Rectangle 201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015" name="Rectangle 201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016" name="Rectangle 201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017" name="Rectangle 201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018" name="Rectangle 201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019" name="Rectangle 201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020" name="Rectangle 201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021" name="Rectangle 202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022" name="Rectangle 202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023" name="Rectangle 202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024" name="Rectangle 202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025" name="Rectangle 202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026" name="Rectangle 202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027" name="Rectangle 202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028" name="Rectangle 202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029" name="Rectangle 202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030" name="Rectangle 202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031" name="Rectangle 203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032" name="Rectangle 203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033" name="Rectangle 203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034" name="Rectangle 203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035" name="Rectangle 203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036" name="Rectangle 203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037" name="Rectangle 203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038" name="Rectangle 203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39" name="Rectangle 203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40" name="Rectangle 203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41" name="Rectangle 204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42" name="Rectangle 204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43" name="Rectangle 204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44" name="Rectangle 204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45" name="Rectangle 204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46" name="Rectangle 204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47" name="Rectangle 204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48" name="Rectangle 204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49" name="Rectangle 204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50" name="Rectangle 204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51" name="Rectangle 205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52" name="Rectangle 205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53" name="Rectangle 205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54" name="Rectangle 205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55" name="Rectangle 205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56" name="Rectangle 205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57" name="Rectangle 205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58" name="Rectangle 205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59" name="Rectangle 205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60" name="Rectangle 205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61" name="Rectangle 206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62" name="Rectangle 206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63" name="Rectangle 206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64" name="Rectangle 206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65" name="Rectangle 206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66" name="Rectangle 206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67" name="Rectangle 206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68" name="Rectangle 206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69" name="Rectangle 206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70" name="Rectangle 206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71" name="Rectangle 207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72" name="Rectangle 207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73" name="Rectangle 207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74" name="Rectangle 207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75" name="Rectangle 207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76" name="Rectangle 207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77" name="Rectangle 207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78" name="Rectangle 207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79" name="Rectangle 207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80" name="Rectangle 207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81" name="Rectangle 208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82" name="Rectangle 208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83" name="Rectangle 208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84" name="Rectangle 208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85" name="Rectangle 208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86" name="Rectangle 208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87" name="Rectangle 208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88" name="Rectangle 208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89" name="Rectangle 208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90" name="Rectangle 208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91" name="Rectangle 209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92" name="Rectangle 209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93" name="Rectangle 209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94" name="Rectangle 209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95" name="Rectangle 209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96" name="Rectangle 209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97" name="Rectangle 209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98" name="Rectangle 209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99" name="Rectangle 209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00" name="Rectangle 209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01" name="Rectangle 210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02" name="Rectangle 210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03" name="Rectangle 210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04" name="Rectangle 210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05" name="Rectangle 210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06" name="Rectangle 210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07" name="Rectangle 210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08" name="Rectangle 210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09" name="Rectangle 210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10" name="Rectangle 210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11" name="Rectangle 211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12" name="Rectangle 211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13" name="Rectangle 211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14" name="Rectangle 211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15" name="Rectangle 211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16" name="Rectangle 211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17" name="Rectangle 211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18" name="Rectangle 211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19" name="Rectangle 211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20" name="Rectangle 211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21" name="Rectangle 212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22" name="Rectangle 212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23" name="Rectangle 212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24" name="Rectangle 212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25" name="Rectangle 212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26" name="Rectangle 212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27" name="Rectangle 212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28" name="Rectangle 212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29" name="Rectangle 212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30" name="Rectangle 212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31" name="Rectangle 213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32" name="Rectangle 213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33" name="Rectangle 213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34" name="Rectangle 213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35" name="Rectangle 213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36" name="Rectangle 213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37" name="Rectangle 213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38" name="Rectangle 213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39" name="Rectangle 213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40" name="Rectangle 213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41" name="Rectangle 214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42" name="Rectangle 214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43" name="Rectangle 214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44" name="Rectangle 214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45" name="Rectangle 214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46" name="Rectangle 214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47" name="Rectangle 214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48" name="Rectangle 214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49" name="Rectangle 214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50" name="Rectangle 214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51" name="Rectangle 215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52" name="Rectangle 215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53" name="Rectangle 215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54" name="Rectangle 215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55" name="Rectangle 215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56" name="Rectangle 215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57" name="Rectangle 215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58" name="Rectangle 215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59" name="Rectangle 215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60" name="Rectangle 215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61" name="Rectangle 216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62" name="Rectangle 216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63" name="Rectangle 216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64" name="Rectangle 216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65" name="Rectangle 216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66" name="Rectangle 216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67" name="Rectangle 216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68" name="Rectangle 216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69" name="Rectangle 216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70" name="Rectangle 216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71" name="Rectangle 217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72" name="Rectangle 217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73" name="Rectangle 217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74" name="Rectangle 217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75" name="Rectangle 217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76" name="Rectangle 217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77" name="Rectangle 217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78" name="Rectangle 217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79" name="Rectangle 217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80" name="Rectangle 217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81" name="Rectangle 218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82" name="Rectangle 218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83" name="Rectangle 218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84" name="Rectangle 218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85" name="Rectangle 218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86" name="Rectangle 218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87" name="Rectangle 218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88" name="Rectangle 218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89" name="Rectangle 218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90" name="Rectangle 218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91" name="Rectangle 219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92" name="Rectangle 219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93" name="Rectangle 219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94" name="Rectangle 219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95" name="Rectangle 219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96" name="Rectangle 219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97" name="Rectangle 219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98" name="Rectangle 219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99" name="Rectangle 219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00" name="Rectangle 219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01" name="Rectangle 220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02" name="Rectangle 220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03" name="Rectangle 220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04" name="Rectangle 220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05" name="Rectangle 220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06" name="Rectangle 220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07" name="Rectangle 220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08" name="Rectangle 220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09" name="Rectangle 220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10" name="Rectangle 220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11" name="Rectangle 221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12" name="Rectangle 221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13" name="Rectangle 221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14" name="Rectangle 221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15" name="Rectangle 221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16" name="Rectangle 221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17" name="Rectangle 221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18" name="Rectangle 221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19" name="Rectangle 221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20" name="Rectangle 221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21" name="Rectangle 222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22" name="Rectangle 222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23" name="Rectangle 222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24" name="Rectangle 222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25" name="Rectangle 222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26" name="Rectangle 222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27" name="Rectangle 222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28" name="Rectangle 222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29" name="Rectangle 222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30" name="Rectangle 222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31" name="Rectangle 223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32" name="Rectangle 223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33" name="Rectangle 223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34" name="Rectangle 223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35" name="Rectangle 223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36" name="Rectangle 223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37" name="Rectangle 223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38" name="Rectangle 223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39" name="Rectangle 223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40" name="Rectangle 223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41" name="Rectangle 224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42" name="Rectangle 224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43" name="Rectangle 224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44" name="Rectangle 224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45" name="Rectangle 224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46" name="Rectangle 224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47" name="Rectangle 224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48" name="Rectangle 224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49" name="Rectangle 224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50" name="Rectangle 224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51" name="Rectangle 225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52" name="Rectangle 225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53" name="Rectangle 225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54" name="Rectangle 225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55" name="Rectangle 225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56" name="Rectangle 225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57" name="Rectangle 225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58" name="Rectangle 225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59" name="Rectangle 225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60" name="Rectangle 225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61" name="Rectangle 226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62" name="Rectangle 226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63" name="Rectangle 226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64" name="Rectangle 226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65" name="Rectangle 226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66" name="Rectangle 226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67" name="Rectangle 226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68" name="Rectangle 226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69" name="Rectangle 226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70" name="Rectangle 226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71" name="Rectangle 227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272" name="Rectangle 227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273" name="Rectangle 227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274" name="Rectangle 227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275" name="Rectangle 227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276" name="Rectangle 227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277" name="Rectangle 227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278" name="Rectangle 227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279" name="Rectangle 227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280" name="Rectangle 227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281" name="Rectangle 228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282" name="Rectangle 228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283" name="Rectangle 228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284" name="Rectangle 228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285" name="Rectangle 228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286" name="Rectangle 228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287" name="Rectangle 228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288" name="Rectangle 228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289" name="Rectangle 228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290" name="Rectangle 228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291" name="Rectangle 229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292" name="Rectangle 229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293" name="Rectangle 229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294" name="Rectangle 229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295" name="Rectangle 229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296" name="Rectangle 229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297" name="Rectangle 229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298" name="Rectangle 229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299" name="Rectangle 229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00" name="Rectangle 229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01" name="Rectangle 230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02" name="Rectangle 230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03" name="Rectangle 230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04" name="Rectangle 230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05" name="Rectangle 230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06" name="Rectangle 230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07" name="Rectangle 230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08" name="Rectangle 230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09" name="Rectangle 230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10" name="Rectangle 230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11" name="Rectangle 231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12" name="Rectangle 231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13" name="Rectangle 231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14" name="Rectangle 231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15" name="Rectangle 231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16" name="Rectangle 231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17" name="Rectangle 231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18" name="Rectangle 231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19" name="Rectangle 231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20" name="Rectangle 231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21" name="Rectangle 232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22" name="Rectangle 232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23" name="Rectangle 232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24" name="Rectangle 232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25" name="Rectangle 232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26" name="Rectangle 232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27" name="Rectangle 232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28" name="Rectangle 232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29" name="Rectangle 232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30" name="Rectangle 232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31" name="Rectangle 233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32" name="Rectangle 233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33" name="Rectangle 233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34" name="Rectangle 233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35" name="Rectangle 233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36" name="Rectangle 233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37" name="Rectangle 233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38" name="Rectangle 233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39" name="Rectangle 233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40" name="Rectangle 233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41" name="Rectangle 234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42" name="Rectangle 234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43" name="Rectangle 234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44" name="Rectangle 234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45" name="Rectangle 234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46" name="Rectangle 234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47" name="Rectangle 234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48" name="Rectangle 234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49" name="Rectangle 234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50" name="Rectangle 234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51" name="Rectangle 235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52" name="Rectangle 235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53" name="Rectangle 235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54" name="Rectangle 235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55" name="Rectangle 235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56" name="Rectangle 235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57" name="Rectangle 235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58" name="Rectangle 235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59" name="Rectangle 235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60" name="Rectangle 235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61" name="Rectangle 236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62" name="Rectangle 236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63" name="Rectangle 236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64" name="Rectangle 236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65" name="Rectangle 236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66" name="Rectangle 236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67" name="Rectangle 236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68" name="Rectangle 236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69" name="Rectangle 236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70" name="Rectangle 236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71" name="Rectangle 237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72" name="Rectangle 237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73" name="Rectangle 237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74" name="Rectangle 237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75" name="Rectangle 237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76" name="Rectangle 237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77" name="Rectangle 237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78" name="Rectangle 237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79" name="Rectangle 237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80" name="Rectangle 237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81" name="Rectangle 238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82" name="Rectangle 238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83" name="Rectangle 238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84" name="Rectangle 238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85" name="Rectangle 238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86" name="Rectangle 238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87" name="Rectangle 238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88" name="Rectangle 238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89" name="Rectangle 238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90" name="Rectangle 238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91" name="Rectangle 239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92" name="Rectangle 239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93" name="Rectangle 239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94" name="Rectangle 239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95" name="Rectangle 239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96" name="Rectangle 239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97" name="Rectangle 239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98" name="Rectangle 239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399" name="Rectangle 239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00" name="Rectangle 239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01" name="Rectangle 240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02" name="Rectangle 240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03" name="Rectangle 240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04" name="Rectangle 240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05" name="Rectangle 240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06" name="Rectangle 240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07" name="Rectangle 240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08" name="Rectangle 240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09" name="Rectangle 240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10" name="Rectangle 240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11" name="Rectangle 241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12" name="Rectangle 241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13" name="Rectangle 241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14" name="Rectangle 241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15" name="Rectangle 241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16" name="Rectangle 241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17" name="Rectangle 241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18" name="Rectangle 241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19" name="Rectangle 241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20" name="Rectangle 241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21" name="Rectangle 242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22" name="Rectangle 242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23" name="Rectangle 242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24" name="Rectangle 242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25" name="Rectangle 242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26" name="Rectangle 242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27" name="Rectangle 242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28" name="Rectangle 242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29" name="Rectangle 242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30" name="Rectangle 242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31" name="Rectangle 243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32" name="Rectangle 243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33" name="Rectangle 243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34" name="Rectangle 243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35" name="Rectangle 243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36" name="Rectangle 243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37" name="Rectangle 243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38" name="Rectangle 243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39" name="Rectangle 243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40" name="Rectangle 243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41" name="Rectangle 244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42" name="Rectangle 244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43" name="Rectangle 244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44" name="Rectangle 244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45" name="Rectangle 244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46" name="Rectangle 244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47" name="Rectangle 244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48" name="Rectangle 244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49" name="Rectangle 244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50" name="Rectangle 244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51" name="Rectangle 245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52" name="Rectangle 245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53" name="Rectangle 245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54" name="Rectangle 245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55" name="Rectangle 245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56" name="Rectangle 245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57" name="Rectangle 245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58" name="Rectangle 245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59" name="Rectangle 245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60" name="Rectangle 245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61" name="Rectangle 246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62" name="Rectangle 246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63" name="Rectangle 246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64" name="Rectangle 246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65" name="Rectangle 246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66" name="Rectangle 246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67" name="Rectangle 246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68" name="Rectangle 246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69" name="Rectangle 246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70" name="Rectangle 246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71" name="Rectangle 247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72" name="Rectangle 247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73" name="Rectangle 247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74" name="Rectangle 247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75" name="Rectangle 247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76" name="Rectangle 247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77" name="Rectangle 247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78" name="Rectangle 247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79" name="Rectangle 247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80" name="Rectangle 247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81" name="Rectangle 248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82" name="Rectangle 248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83" name="Rectangle 248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84" name="Rectangle 248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85" name="Rectangle 248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86" name="Rectangle 248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87" name="Rectangle 248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88" name="Rectangle 248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89" name="Rectangle 248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90" name="Rectangle 248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91" name="Rectangle 249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92" name="Rectangle 249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93" name="Rectangle 249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94" name="Rectangle 249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95" name="Rectangle 249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96" name="Rectangle 249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97" name="Rectangle 249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98" name="Rectangle 249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499" name="Rectangle 249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500" name="Rectangle 249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501" name="Rectangle 250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502" name="Rectangle 250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503" name="Rectangle 250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504" name="Rectangle 250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505" name="Rectangle 250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506" name="Rectangle 250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507" name="Rectangle 250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508" name="Rectangle 250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509" name="Rectangle 250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510" name="Rectangle 250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511" name="Rectangle 251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512" name="Rectangle 251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8</xdr:col>
      <xdr:colOff>1695450</xdr:colOff>
      <xdr:row>0</xdr:row>
      <xdr:rowOff>0</xdr:rowOff>
    </xdr:from>
    <xdr:to>
      <xdr:col>10</xdr:col>
      <xdr:colOff>0</xdr:colOff>
      <xdr:row>5</xdr:row>
      <xdr:rowOff>9525</xdr:rowOff>
    </xdr:to>
    <xdr:pic>
      <xdr:nvPicPr>
        <xdr:cNvPr id="2513" name="Picture 25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74" t="5228" r="14922" b="14377"/>
        <a:stretch>
          <a:fillRect/>
        </a:stretch>
      </xdr:blipFill>
      <xdr:spPr bwMode="auto">
        <a:xfrm>
          <a:off x="15878175" y="0"/>
          <a:ext cx="11144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2514" name="Rectangle 2513"/>
        <xdr:cNvSpPr>
          <a:spLocks noChangeArrowheads="1"/>
        </xdr:cNvSpPr>
      </xdr:nvSpPr>
      <xdr:spPr bwMode="auto">
        <a:xfrm>
          <a:off x="15935325" y="7724775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2515" name="Rectangle 2514"/>
        <xdr:cNvSpPr>
          <a:spLocks noChangeArrowheads="1"/>
        </xdr:cNvSpPr>
      </xdr:nvSpPr>
      <xdr:spPr bwMode="auto">
        <a:xfrm>
          <a:off x="15935325" y="7724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2516" name="Rectangle 2515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2517" name="Rectangle 2516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2518" name="Rectangle 2517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2519" name="Rectangle 2518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2520" name="Rectangle 2519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2521" name="Rectangle 2520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2522" name="Rectangle 2521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2523" name="Rectangle 2522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2524" name="Rectangle 2523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2525" name="Rectangle 2524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2526" name="Rectangle 2525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2527" name="Rectangle 2526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2528" name="Rectangle 2527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2529" name="Rectangle 2528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2530" name="Rectangle 2529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2531" name="Rectangle 2530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2532" name="Rectangle 2531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2533" name="Rectangle 2532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2534" name="Rectangle 2533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2535" name="Rectangle 2534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2536" name="Rectangle 2535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2537" name="Rectangle 2536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2538" name="Rectangle 1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2539" name="Rectangle 4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2540" name="Rectangle 5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541" name="Rectangle 6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542" name="Rectangle 7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543" name="Rectangle 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544" name="Rectangle 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545" name="Rectangle 10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546" name="Rectangle 11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2547" name="Rectangle 12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2548" name="Rectangle 13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49" name="Rectangle 1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50" name="Rectangle 1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551" name="Rectangle 1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552" name="Rectangle 1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553" name="Rectangle 1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554" name="Rectangle 1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555" name="Rectangle 20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556" name="Rectangle 21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2557" name="Rectangle 22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2558" name="Rectangle 23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59" name="Rectangle 2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60" name="Rectangle 2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61" name="Rectangle 2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62" name="Rectangle 2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63" name="Rectangle 2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64" name="Rectangle 2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565" name="Rectangle 3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566" name="Rectangle 3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567" name="Rectangle 3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568" name="Rectangle 3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569" name="Rectangle 3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570" name="Rectangle 3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571" name="Rectangle 36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572" name="Rectangle 37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573" name="Rectangle 38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574" name="Rectangle 39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2575" name="Rectangle 40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2576" name="Rectangle 41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2577" name="Rectangle 42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2578" name="Rectangle 43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79" name="Rectangle 4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80" name="Rectangle 4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81" name="Rectangle 4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82" name="Rectangle 4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83" name="Rectangle 4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84" name="Rectangle 4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85" name="Rectangle 5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86" name="Rectangle 5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87" name="Rectangle 5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88" name="Rectangle 5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89" name="Rectangle 5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90" name="Rectangle 5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591" name="Rectangle 5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592" name="Rectangle 5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593" name="Rectangle 5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594" name="Rectangle 5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595" name="Rectangle 6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596" name="Rectangle 6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597" name="Rectangle 6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598" name="Rectangle 6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599" name="Rectangle 6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600" name="Rectangle 6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601" name="Rectangle 66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602" name="Rectangle 67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603" name="Rectangle 68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604" name="Rectangle 69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605" name="Rectangle 70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606" name="Rectangle 71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2607" name="Rectangle 72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2608" name="Rectangle 73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2609" name="Rectangle 74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2610" name="Rectangle 75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11" name="Rectangle 7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12" name="Rectangle 7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13" name="Rectangle 7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14" name="Rectangle 7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15" name="Rectangle 8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16" name="Rectangle 8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17" name="Rectangle 8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18" name="Rectangle 8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19" name="Rectangle 8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20" name="Rectangle 8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21" name="Rectangle 8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22" name="Rectangle 8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23" name="Rectangle 8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24" name="Rectangle 8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25" name="Rectangle 9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26" name="Rectangle 9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27" name="Rectangle 9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28" name="Rectangle 9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29" name="Rectangle 9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0" name="Rectangle 9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1" name="Rectangle 9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32" name="Rectangle 9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633" name="Rectangle 9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634" name="Rectangle 9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635" name="Rectangle 10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636" name="Rectangle 10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637" name="Rectangle 10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638" name="Rectangle 10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639" name="Rectangle 10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640" name="Rectangle 10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641" name="Rectangle 10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642" name="Rectangle 10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643" name="Rectangle 10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644" name="Rectangle 10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645" name="Rectangle 11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646" name="Rectangle 11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647" name="Rectangle 11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648" name="Rectangle 11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649" name="Rectangle 114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650" name="Rectangle 115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651" name="Rectangle 116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652" name="Rectangle 117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653" name="Rectangle 118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654" name="Rectangle 119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655" name="Rectangle 120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656" name="Rectangle 121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657" name="Rectangle 122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658" name="Rectangle 123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2659" name="Rectangle 124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2660" name="Rectangle 125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2661" name="Rectangle 126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2662" name="Rectangle 127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2663" name="Rectangle 128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2664" name="Rectangle 129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665" name="Rectangle 130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666" name="Rectangle 131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667" name="Rectangle 13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668" name="Rectangle 13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69" name="Rectangle 13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0" name="Rectangle 13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671" name="Rectangle 13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672" name="Rectangle 13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3" name="Rectangle 13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4" name="Rectangle 13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5" name="Rectangle 14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76" name="Rectangle 14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677" name="Rectangle 14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678" name="Rectangle 14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679" name="Rectangle 144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680" name="Rectangle 145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1" name="Rectangle 14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2" name="Rectangle 14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3" name="Rectangle 14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4" name="Rectangle 14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5" name="Rectangle 15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86" name="Rectangle 15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687" name="Rectangle 15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688" name="Rectangle 15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689" name="Rectangle 15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690" name="Rectangle 15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691" name="Rectangle 156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692" name="Rectangle 157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93" name="Rectangle 15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94" name="Rectangle 15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95" name="Rectangle 16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96" name="Rectangle 16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97" name="Rectangle 16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98" name="Rectangle 16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99" name="Rectangle 16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00" name="Rectangle 16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01" name="Rectangle 16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02" name="Rectangle 16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703" name="Rectangle 16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704" name="Rectangle 16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705" name="Rectangle 17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706" name="Rectangle 17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707" name="Rectangle 17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708" name="Rectangle 17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709" name="Rectangle 174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710" name="Rectangle 175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711" name="Rectangle 176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712" name="Rectangle 177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13" name="Rectangle 17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14" name="Rectangle 17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15" name="Rectangle 18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16" name="Rectangle 18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17" name="Rectangle 18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18" name="Rectangle 18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19" name="Rectangle 18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20" name="Rectangle 18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21" name="Rectangle 18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22" name="Rectangle 18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23" name="Rectangle 18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24" name="Rectangle 18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25" name="Rectangle 19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26" name="Rectangle 19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27" name="Rectangle 19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28" name="Rectangle 19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729" name="Rectangle 19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730" name="Rectangle 19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731" name="Rectangle 19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732" name="Rectangle 19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733" name="Rectangle 19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734" name="Rectangle 19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735" name="Rectangle 20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736" name="Rectangle 20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737" name="Rectangle 20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738" name="Rectangle 20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739" name="Rectangle 204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740" name="Rectangle 205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741" name="Rectangle 206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742" name="Rectangle 207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43" name="Rectangle 20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44" name="Rectangle 20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45" name="Rectangle 21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46" name="Rectangle 21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47" name="Rectangle 21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48" name="Rectangle 21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49" name="Rectangle 21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50" name="Rectangle 21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51" name="Rectangle 21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52" name="Rectangle 21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53" name="Rectangle 21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54" name="Rectangle 21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55" name="Rectangle 22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56" name="Rectangle 22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57" name="Rectangle 22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58" name="Rectangle 22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59" name="Rectangle 22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60" name="Rectangle 22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61" name="Rectangle 22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62" name="Rectangle 22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63" name="Rectangle 22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64" name="Rectangle 22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65" name="Rectangle 23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66" name="Rectangle 23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67" name="Rectangle 23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68" name="Rectangle 23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69" name="Rectangle 23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70" name="Rectangle 23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71" name="Rectangle 23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72" name="Rectangle 23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73" name="Rectangle 23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74" name="Rectangle 23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75" name="Rectangle 24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76" name="Rectangle 24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77" name="Rectangle 24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78" name="Rectangle 24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79" name="Rectangle 24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80" name="Rectangle 24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81" name="Rectangle 24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82" name="Rectangle 24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83" name="Rectangle 24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84" name="Rectangle 24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85" name="Rectangle 25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86" name="Rectangle 25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87" name="Rectangle 25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88" name="Rectangle 25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89" name="Rectangle 25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90" name="Rectangle 25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91" name="Rectangle 25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92" name="Rectangle 25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93" name="Rectangle 25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94" name="Rectangle 25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95" name="Rectangle 26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96" name="Rectangle 26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97" name="Rectangle 26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98" name="Rectangle 26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99" name="Rectangle 26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00" name="Rectangle 26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01" name="Rectangle 26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02" name="Rectangle 26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03" name="Rectangle 26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04" name="Rectangle 26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05" name="Rectangle 27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06" name="Rectangle 27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807" name="Rectangle 27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808" name="Rectangle 27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809" name="Rectangle 27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810" name="Rectangle 27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811" name="Rectangle 27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812" name="Rectangle 27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813" name="Rectangle 27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814" name="Rectangle 27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815" name="Rectangle 28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816" name="Rectangle 28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817" name="Rectangle 28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818" name="Rectangle 28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819" name="Rectangle 28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820" name="Rectangle 28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821" name="Rectangle 28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822" name="Rectangle 28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823" name="Rectangle 28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824" name="Rectangle 28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825" name="Rectangle 29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826" name="Rectangle 29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827" name="Rectangle 29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828" name="Rectangle 29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829" name="Rectangle 29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830" name="Rectangle 29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831" name="Rectangle 29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832" name="Rectangle 29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833" name="Rectangle 29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834" name="Rectangle 29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835" name="Rectangle 30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836" name="Rectangle 30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837" name="Rectangle 30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838" name="Rectangle 30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839" name="Rectangle 30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840" name="Rectangle 30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841" name="Rectangle 30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842" name="Rectangle 30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843" name="Rectangle 30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844" name="Rectangle 30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845" name="Rectangle 31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846" name="Rectangle 31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847" name="Rectangle 312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848" name="Rectangle 313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849" name="Rectangle 314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850" name="Rectangle 315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851" name="Rectangle 316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852" name="Rectangle 317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853" name="Rectangle 318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854" name="Rectangle 319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855" name="Rectangle 320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856" name="Rectangle 321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857" name="Rectangle 322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858" name="Rectangle 323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859" name="Rectangle 324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860" name="Rectangle 325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2861" name="Rectangle 326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2862" name="Rectangle 327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2863" name="Rectangle 328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2864" name="Rectangle 329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2865" name="Rectangle 330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2866" name="Rectangle 331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2867" name="Rectangle 332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68" name="Rectangle 33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69" name="Rectangle 33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70" name="Rectangle 33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71" name="Rectangle 33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72" name="Rectangle 33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73" name="Rectangle 33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74" name="Rectangle 33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75" name="Rectangle 34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76" name="Rectangle 34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77" name="Rectangle 34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78" name="Rectangle 34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79" name="Rectangle 34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80" name="Rectangle 34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81" name="Rectangle 34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82" name="Rectangle 34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83" name="Rectangle 34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84" name="Rectangle 34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85" name="Rectangle 35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86" name="Rectangle 35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87" name="Rectangle 35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88" name="Rectangle 35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89" name="Rectangle 35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90" name="Rectangle 35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91" name="Rectangle 35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92" name="Rectangle 35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93" name="Rectangle 35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94" name="Rectangle 35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95" name="Rectangle 36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96" name="Rectangle 36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97" name="Rectangle 36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98" name="Rectangle 36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99" name="Rectangle 36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00" name="Rectangle 36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01" name="Rectangle 36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02" name="Rectangle 36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03" name="Rectangle 36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04" name="Rectangle 36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05" name="Rectangle 37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06" name="Rectangle 37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07" name="Rectangle 37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08" name="Rectangle 37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09" name="Rectangle 37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10" name="Rectangle 37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11" name="Rectangle 37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12" name="Rectangle 37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13" name="Rectangle 37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14" name="Rectangle 37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15" name="Rectangle 38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16" name="Rectangle 38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17" name="Rectangle 38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18" name="Rectangle 38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19" name="Rectangle 38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20" name="Rectangle 38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21" name="Rectangle 38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22" name="Rectangle 38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23" name="Rectangle 38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24" name="Rectangle 38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25" name="Rectangle 39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26" name="Rectangle 39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27" name="Rectangle 39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28" name="Rectangle 39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29" name="Rectangle 39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30" name="Rectangle 39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31" name="Rectangle 39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32" name="Rectangle 39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33" name="Rectangle 39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34" name="Rectangle 39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35" name="Rectangle 40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36" name="Rectangle 40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37" name="Rectangle 40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38" name="Rectangle 40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39" name="Rectangle 40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40" name="Rectangle 40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41" name="Rectangle 40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42" name="Rectangle 40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43" name="Rectangle 40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44" name="Rectangle 40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45" name="Rectangle 41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46" name="Rectangle 41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47" name="Rectangle 41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48" name="Rectangle 41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49" name="Rectangle 41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50" name="Rectangle 41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51" name="Rectangle 41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52" name="Rectangle 41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53" name="Rectangle 41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54" name="Rectangle 41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55" name="Rectangle 42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56" name="Rectangle 42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57" name="Rectangle 42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58" name="Rectangle 42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59" name="Rectangle 42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60" name="Rectangle 42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61" name="Rectangle 42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62" name="Rectangle 42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63" name="Rectangle 42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64" name="Rectangle 42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65" name="Rectangle 43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66" name="Rectangle 43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67" name="Rectangle 43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68" name="Rectangle 43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69" name="Rectangle 43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70" name="Rectangle 43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71" name="Rectangle 43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972" name="Rectangle 43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973" name="Rectangle 43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974" name="Rectangle 43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975" name="Rectangle 44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976" name="Rectangle 44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977" name="Rectangle 44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978" name="Rectangle 44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979" name="Rectangle 44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980" name="Rectangle 44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981" name="Rectangle 44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982" name="Rectangle 44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983" name="Rectangle 44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984" name="Rectangle 44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985" name="Rectangle 45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986" name="Rectangle 45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987" name="Rectangle 45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988" name="Rectangle 45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989" name="Rectangle 45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990" name="Rectangle 45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991" name="Rectangle 45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992" name="Rectangle 45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993" name="Rectangle 45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994" name="Rectangle 45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995" name="Rectangle 46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996" name="Rectangle 46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997" name="Rectangle 46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998" name="Rectangle 46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2999" name="Rectangle 46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000" name="Rectangle 46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001" name="Rectangle 46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002" name="Rectangle 46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003" name="Rectangle 46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004" name="Rectangle 46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005" name="Rectangle 47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006" name="Rectangle 47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007" name="Rectangle 47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008" name="Rectangle 47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009" name="Rectangle 47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010" name="Rectangle 47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011" name="Rectangle 47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012" name="Rectangle 47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013" name="Rectangle 47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014" name="Rectangle 47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015" name="Rectangle 48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016" name="Rectangle 48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017" name="Rectangle 48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018" name="Rectangle 48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019" name="Rectangle 48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020" name="Rectangle 48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021" name="Rectangle 48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022" name="Rectangle 48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023" name="Rectangle 48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024" name="Rectangle 48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025" name="Rectangle 49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026" name="Rectangle 491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027" name="Rectangle 492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028" name="Rectangle 493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029" name="Rectangle 494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030" name="Rectangle 495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031" name="Rectangle 496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032" name="Rectangle 497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033" name="Rectangle 498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034" name="Rectangle 499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035" name="Rectangle 500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036" name="Rectangle 501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037" name="Rectangle 502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038" name="Rectangle 503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039" name="Rectangle 504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040" name="Rectangle 505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041" name="Rectangle 506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042" name="Rectangle 507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043" name="Rectangle 508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044" name="Rectangle 509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045" name="Rectangle 510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046" name="Rectangle 511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047" name="Rectangle 512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048" name="Rectangle 513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049" name="Rectangle 514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050" name="Rectangle 515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051" name="Rectangle 516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052" name="Rectangle 517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053" name="Rectangle 518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054" name="Rectangle 51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055" name="Rectangle 52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056" name="Rectangle 52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057" name="Rectangle 52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058" name="Rectangle 52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059" name="Rectangle 52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060" name="Rectangle 52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061" name="Rectangle 52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062" name="Rectangle 52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063" name="Rectangle 52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064" name="Rectangle 52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065" name="Rectangle 53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066" name="Rectangle 53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067" name="Rectangle 53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068" name="Rectangle 53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069" name="Rectangle 53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070" name="Rectangle 53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071" name="Rectangle 53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072" name="Rectangle 53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073" name="Rectangle 53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074" name="Rectangle 53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075" name="Rectangle 54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076" name="Rectangle 54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077" name="Rectangle 54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078" name="Rectangle 54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079" name="Rectangle 54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080" name="Rectangle 54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081" name="Rectangle 54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082" name="Rectangle 54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083" name="Rectangle 54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084" name="Rectangle 54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085" name="Rectangle 55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086" name="Rectangle 55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087" name="Rectangle 55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088" name="Rectangle 55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089" name="Rectangle 55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090" name="Rectangle 55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091" name="Rectangle 55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092" name="Rectangle 55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093" name="Rectangle 55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094" name="Rectangle 55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095" name="Rectangle 56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096" name="Rectangle 56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097" name="Rectangle 56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098" name="Rectangle 56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099" name="Rectangle 56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00" name="Rectangle 56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01" name="Rectangle 56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02" name="Rectangle 56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03" name="Rectangle 56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04" name="Rectangle 56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05" name="Rectangle 57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06" name="Rectangle 57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07" name="Rectangle 57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08" name="Rectangle 57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09" name="Rectangle 57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10" name="Rectangle 57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11" name="Rectangle 57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12" name="Rectangle 57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13" name="Rectangle 57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14" name="Rectangle 57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15" name="Rectangle 58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16" name="Rectangle 58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17" name="Rectangle 58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18" name="Rectangle 58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19" name="Rectangle 58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20" name="Rectangle 58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21" name="Rectangle 58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22" name="Rectangle 58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23" name="Rectangle 58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24" name="Rectangle 58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25" name="Rectangle 59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26" name="Rectangle 59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27" name="Rectangle 59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28" name="Rectangle 59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29" name="Rectangle 59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30" name="Rectangle 59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31" name="Rectangle 59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32" name="Rectangle 59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33" name="Rectangle 59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34" name="Rectangle 59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35" name="Rectangle 60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36" name="Rectangle 60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37" name="Rectangle 60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38" name="Rectangle 60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39" name="Rectangle 60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40" name="Rectangle 60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41" name="Rectangle 60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42" name="Rectangle 60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43" name="Rectangle 60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44" name="Rectangle 60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45" name="Rectangle 61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46" name="Rectangle 61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47" name="Rectangle 61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48" name="Rectangle 61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49" name="Rectangle 61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50" name="Rectangle 61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51" name="Rectangle 61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52" name="Rectangle 61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53" name="Rectangle 61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54" name="Rectangle 61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55" name="Rectangle 62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56" name="Rectangle 62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57" name="Rectangle 62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58" name="Rectangle 62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59" name="Rectangle 62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60" name="Rectangle 62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61" name="Rectangle 62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62" name="Rectangle 62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63" name="Rectangle 62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64" name="Rectangle 62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65" name="Rectangle 63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66" name="Rectangle 63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67" name="Rectangle 63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68" name="Rectangle 63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69" name="Rectangle 63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70" name="Rectangle 63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71" name="Rectangle 63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72" name="Rectangle 63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73" name="Rectangle 63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74" name="Rectangle 63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75" name="Rectangle 64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76" name="Rectangle 64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77" name="Rectangle 64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78" name="Rectangle 64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79" name="Rectangle 64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80" name="Rectangle 64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81" name="Rectangle 64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82" name="Rectangle 64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83" name="Rectangle 64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84" name="Rectangle 64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85" name="Rectangle 65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86" name="Rectangle 65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87" name="Rectangle 65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88" name="Rectangle 65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89" name="Rectangle 65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90" name="Rectangle 65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91" name="Rectangle 65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92" name="Rectangle 65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93" name="Rectangle 65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94" name="Rectangle 65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95" name="Rectangle 66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96" name="Rectangle 66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97" name="Rectangle 66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98" name="Rectangle 66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99" name="Rectangle 66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200" name="Rectangle 66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201" name="Rectangle 66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202" name="Rectangle 66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203" name="Rectangle 66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204" name="Rectangle 66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205" name="Rectangle 67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206" name="Rectangle 67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207" name="Rectangle 67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208" name="Rectangle 67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209" name="Rectangle 67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210" name="Rectangle 67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211" name="Rectangle 67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12" name="Rectangle 67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13" name="Rectangle 67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14" name="Rectangle 67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15" name="Rectangle 68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16" name="Rectangle 68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17" name="Rectangle 68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18" name="Rectangle 68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19" name="Rectangle 68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20" name="Rectangle 68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21" name="Rectangle 68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22" name="Rectangle 68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23" name="Rectangle 68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24" name="Rectangle 68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25" name="Rectangle 69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26" name="Rectangle 69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27" name="Rectangle 69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28" name="Rectangle 69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29" name="Rectangle 69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30" name="Rectangle 69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31" name="Rectangle 69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32" name="Rectangle 69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33" name="Rectangle 69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34" name="Rectangle 69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35" name="Rectangle 70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36" name="Rectangle 70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37" name="Rectangle 70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38" name="Rectangle 70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39" name="Rectangle 70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40" name="Rectangle 70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41" name="Rectangle 70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42" name="Rectangle 70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43" name="Rectangle 70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44" name="Rectangle 70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45" name="Rectangle 71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46" name="Rectangle 71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47" name="Rectangle 71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48" name="Rectangle 71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49" name="Rectangle 71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50" name="Rectangle 71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51" name="Rectangle 71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52" name="Rectangle 71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53" name="Rectangle 71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54" name="Rectangle 71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55" name="Rectangle 72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56" name="Rectangle 72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57" name="Rectangle 72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58" name="Rectangle 72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59" name="Rectangle 72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60" name="Rectangle 72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61" name="Rectangle 72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62" name="Rectangle 72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63" name="Rectangle 72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64" name="Rectangle 72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65" name="Rectangle 73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66" name="Rectangle 73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67" name="Rectangle 73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68" name="Rectangle 73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69" name="Rectangle 73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70" name="Rectangle 73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71" name="Rectangle 73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72" name="Rectangle 73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73" name="Rectangle 73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74" name="Rectangle 73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75" name="Rectangle 74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76" name="Rectangle 74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77" name="Rectangle 74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78" name="Rectangle 74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79" name="Rectangle 74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80" name="Rectangle 74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81" name="Rectangle 74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82" name="Rectangle 74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83" name="Rectangle 74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84" name="Rectangle 74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85" name="Rectangle 75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86" name="Rectangle 75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287" name="Rectangle 752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288" name="Rectangle 753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289" name="Rectangle 754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290" name="Rectangle 755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291" name="Rectangle 756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292" name="Rectangle 757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293" name="Rectangle 758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294" name="Rectangle 759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295" name="Rectangle 760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296" name="Rectangle 761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297" name="Rectangle 762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298" name="Rectangle 763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299" name="Rectangle 764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300" name="Rectangle 765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301" name="Rectangle 766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302" name="Rectangle 767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303" name="Rectangle 768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304" name="Rectangle 769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305" name="Rectangle 770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306" name="Rectangle 771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307" name="Rectangle 772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308" name="Rectangle 773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309" name="Rectangle 774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310" name="Rectangle 775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311" name="Rectangle 776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312" name="Rectangle 777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313" name="Rectangle 778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314" name="Rectangle 779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315" name="Rectangle 780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316" name="Rectangle 781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317" name="Rectangle 782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318" name="Rectangle 783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319" name="Rectangle 784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320" name="Rectangle 785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321" name="Rectangle 786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3322" name="Rectangle 787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3323" name="Rectangle 788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24" name="Rectangle 78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25" name="Rectangle 79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26" name="Rectangle 79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27" name="Rectangle 79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28" name="Rectangle 79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29" name="Rectangle 79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30" name="Rectangle 79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31" name="Rectangle 79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32" name="Rectangle 79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33" name="Rectangle 79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34" name="Rectangle 79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35" name="Rectangle 80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36" name="Rectangle 80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37" name="Rectangle 80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38" name="Rectangle 80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39" name="Rectangle 80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40" name="Rectangle 80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41" name="Rectangle 80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42" name="Rectangle 80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43" name="Rectangle 80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44" name="Rectangle 80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45" name="Rectangle 81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46" name="Rectangle 81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47" name="Rectangle 81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48" name="Rectangle 81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49" name="Rectangle 81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50" name="Rectangle 81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51" name="Rectangle 81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52" name="Rectangle 81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53" name="Rectangle 81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54" name="Rectangle 81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55" name="Rectangle 82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56" name="Rectangle 82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57" name="Rectangle 82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58" name="Rectangle 82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59" name="Rectangle 82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60" name="Rectangle 82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61" name="Rectangle 82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62" name="Rectangle 82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63" name="Rectangle 82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64" name="Rectangle 82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65" name="Rectangle 83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66" name="Rectangle 83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67" name="Rectangle 83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68" name="Rectangle 83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69" name="Rectangle 83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70" name="Rectangle 83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71" name="Rectangle 83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72" name="Rectangle 83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73" name="Rectangle 83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74" name="Rectangle 83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75" name="Rectangle 84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76" name="Rectangle 84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77" name="Rectangle 84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78" name="Rectangle 84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79" name="Rectangle 84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80" name="Rectangle 84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81" name="Rectangle 84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82" name="Rectangle 84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83" name="Rectangle 84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84" name="Rectangle 84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85" name="Rectangle 85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86" name="Rectangle 85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87" name="Rectangle 85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88" name="Rectangle 85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89" name="Rectangle 85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90" name="Rectangle 85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91" name="Rectangle 85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92" name="Rectangle 85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93" name="Rectangle 85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94" name="Rectangle 85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95" name="Rectangle 86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96" name="Rectangle 86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97" name="Rectangle 86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98" name="Rectangle 86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99" name="Rectangle 86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00" name="Rectangle 86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01" name="Rectangle 86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02" name="Rectangle 86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03" name="Rectangle 86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04" name="Rectangle 86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05" name="Rectangle 87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06" name="Rectangle 87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07" name="Rectangle 87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08" name="Rectangle 87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09" name="Rectangle 87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10" name="Rectangle 87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11" name="Rectangle 87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12" name="Rectangle 87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13" name="Rectangle 87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14" name="Rectangle 87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15" name="Rectangle 88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16" name="Rectangle 88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17" name="Rectangle 88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18" name="Rectangle 88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19" name="Rectangle 88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20" name="Rectangle 88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21" name="Rectangle 88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22" name="Rectangle 88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23" name="Rectangle 88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24" name="Rectangle 88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25" name="Rectangle 89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26" name="Rectangle 89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27" name="Rectangle 89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28" name="Rectangle 89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29" name="Rectangle 89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30" name="Rectangle 89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31" name="Rectangle 89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32" name="Rectangle 89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33" name="Rectangle 89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34" name="Rectangle 89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35" name="Rectangle 90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36" name="Rectangle 90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37" name="Rectangle 90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38" name="Rectangle 90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39" name="Rectangle 90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40" name="Rectangle 90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41" name="Rectangle 90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42" name="Rectangle 90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43" name="Rectangle 90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44" name="Rectangle 90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45" name="Rectangle 91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46" name="Rectangle 91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47" name="Rectangle 91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48" name="Rectangle 91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49" name="Rectangle 91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50" name="Rectangle 91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51" name="Rectangle 91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52" name="Rectangle 91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53" name="Rectangle 91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54" name="Rectangle 91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55" name="Rectangle 92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56" name="Rectangle 92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57" name="Rectangle 92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58" name="Rectangle 92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59" name="Rectangle 92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60" name="Rectangle 92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61" name="Rectangle 92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62" name="Rectangle 92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63" name="Rectangle 92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64" name="Rectangle 92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65" name="Rectangle 93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66" name="Rectangle 93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67" name="Rectangle 93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68" name="Rectangle 93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69" name="Rectangle 93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70" name="Rectangle 93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71" name="Rectangle 93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72" name="Rectangle 93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73" name="Rectangle 93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74" name="Rectangle 93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75" name="Rectangle 94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76" name="Rectangle 94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77" name="Rectangle 94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78" name="Rectangle 94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79" name="Rectangle 94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80" name="Rectangle 94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81" name="Rectangle 94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82" name="Rectangle 94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83" name="Rectangle 94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84" name="Rectangle 94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85" name="Rectangle 95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86" name="Rectangle 95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87" name="Rectangle 95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88" name="Rectangle 95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89" name="Rectangle 95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90" name="Rectangle 95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91" name="Rectangle 95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92" name="Rectangle 95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93" name="Rectangle 95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94" name="Rectangle 95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95" name="Rectangle 96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96" name="Rectangle 96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97" name="Rectangle 96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98" name="Rectangle 96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99" name="Rectangle 96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00" name="Rectangle 96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01" name="Rectangle 96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02" name="Rectangle 96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03" name="Rectangle 96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04" name="Rectangle 96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05" name="Rectangle 97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06" name="Rectangle 97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07" name="Rectangle 97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08" name="Rectangle 97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09" name="Rectangle 97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10" name="Rectangle 97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11" name="Rectangle 97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12" name="Rectangle 97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13" name="Rectangle 97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14" name="Rectangle 97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15" name="Rectangle 98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16" name="Rectangle 98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17" name="Rectangle 98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18" name="Rectangle 98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19" name="Rectangle 98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20" name="Rectangle 98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21" name="Rectangle 98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22" name="Rectangle 98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23" name="Rectangle 98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24" name="Rectangle 98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25" name="Rectangle 99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26" name="Rectangle 99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27" name="Rectangle 99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28" name="Rectangle 99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29" name="Rectangle 99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30" name="Rectangle 99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31" name="Rectangle 99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32" name="Rectangle 99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33" name="Rectangle 99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34" name="Rectangle 99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35" name="Rectangle 100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36" name="Rectangle 100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37" name="Rectangle 100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38" name="Rectangle 100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39" name="Rectangle 100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40" name="Rectangle 100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41" name="Rectangle 100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42" name="Rectangle 100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43" name="Rectangle 100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44" name="Rectangle 100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45" name="Rectangle 101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46" name="Rectangle 101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47" name="Rectangle 101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48" name="Rectangle 101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49" name="Rectangle 101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50" name="Rectangle 101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51" name="Rectangle 101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52" name="Rectangle 101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53" name="Rectangle 101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54" name="Rectangle 101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55" name="Rectangle 102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56" name="Rectangle 102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557" name="Rectangle 102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558" name="Rectangle 102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559" name="Rectangle 102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560" name="Rectangle 102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561" name="Rectangle 102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562" name="Rectangle 102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563" name="Rectangle 102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564" name="Rectangle 102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565" name="Rectangle 103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566" name="Rectangle 103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567" name="Rectangle 103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568" name="Rectangle 103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569" name="Rectangle 103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570" name="Rectangle 103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571" name="Rectangle 103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572" name="Rectangle 103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573" name="Rectangle 103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574" name="Rectangle 103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575" name="Rectangle 104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576" name="Rectangle 104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577" name="Rectangle 104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578" name="Rectangle 104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579" name="Rectangle 104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580" name="Rectangle 104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581" name="Rectangle 104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582" name="Rectangle 104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583" name="Rectangle 104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584" name="Rectangle 104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585" name="Rectangle 105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586" name="Rectangle 105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587" name="Rectangle 105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588" name="Rectangle 105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589" name="Rectangle 105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590" name="Rectangle 105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591" name="Rectangle 105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592" name="Rectangle 105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593" name="Rectangle 105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594" name="Rectangle 105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595" name="Rectangle 106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596" name="Rectangle 106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597" name="Rectangle 106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598" name="Rectangle 106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599" name="Rectangle 106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00" name="Rectangle 106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01" name="Rectangle 106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02" name="Rectangle 106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03" name="Rectangle 106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04" name="Rectangle 106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05" name="Rectangle 107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06" name="Rectangle 107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07" name="Rectangle 107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08" name="Rectangle 107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09" name="Rectangle 107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10" name="Rectangle 107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11" name="Rectangle 107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12" name="Rectangle 107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13" name="Rectangle 107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14" name="Rectangle 107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15" name="Rectangle 108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16" name="Rectangle 108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17" name="Rectangle 108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18" name="Rectangle 108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19" name="Rectangle 108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20" name="Rectangle 108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21" name="Rectangle 108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22" name="Rectangle 108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23" name="Rectangle 108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24" name="Rectangle 108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25" name="Rectangle 109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26" name="Rectangle 109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27" name="Rectangle 109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28" name="Rectangle 109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29" name="Rectangle 109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30" name="Rectangle 109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31" name="Rectangle 109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32" name="Rectangle 109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33" name="Rectangle 109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34" name="Rectangle 109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35" name="Rectangle 110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36" name="Rectangle 110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37" name="Rectangle 110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38" name="Rectangle 110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39" name="Rectangle 110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40" name="Rectangle 110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41" name="Rectangle 110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42" name="Rectangle 110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43" name="Rectangle 110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44" name="Rectangle 110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45" name="Rectangle 111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46" name="Rectangle 111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47" name="Rectangle 111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48" name="Rectangle 111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49" name="Rectangle 111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50" name="Rectangle 111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51" name="Rectangle 111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52" name="Rectangle 111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53" name="Rectangle 111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54" name="Rectangle 111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55" name="Rectangle 112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56" name="Rectangle 112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57" name="Rectangle 112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58" name="Rectangle 112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659" name="Rectangle 112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660" name="Rectangle 1125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661" name="Rectangle 1126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662" name="Rectangle 1127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663" name="Rectangle 1128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664" name="Rectangle 1129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665" name="Rectangle 1130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666" name="Rectangle 1131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667" name="Rectangle 1132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668" name="Rectangle 1133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669" name="Rectangle 1134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670" name="Rectangle 1135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671" name="Rectangle 1136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672" name="Rectangle 1137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673" name="Rectangle 1138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674" name="Rectangle 1139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675" name="Rectangle 1140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676" name="Rectangle 1141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677" name="Rectangle 1142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678" name="Rectangle 1143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679" name="Rectangle 1144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680" name="Rectangle 1145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681" name="Rectangle 1146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682" name="Rectangle 1147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683" name="Rectangle 1148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684" name="Rectangle 1149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685" name="Rectangle 1150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686" name="Rectangle 1151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687" name="Rectangle 1152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688" name="Rectangle 1153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689" name="Rectangle 1154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690" name="Rectangle 1155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691" name="Rectangle 1156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692" name="Rectangle 1157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693" name="Rectangle 1158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694" name="Rectangle 1159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695" name="Rectangle 1160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696" name="Rectangle 1161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697" name="Rectangle 1162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698" name="Rectangle 1163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699" name="Rectangle 1164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700" name="Rectangle 1165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701" name="Rectangle 1166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702" name="Rectangle 1167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703" name="Rectangle 1168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3704" name="Rectangle 1169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3705" name="Rectangle 1170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706" name="Rectangle 1171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707" name="Rectangle 1172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708" name="Rectangle 1173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709" name="Rectangle 1174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710" name="Rectangle 1175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711" name="Rectangle 1176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712" name="Rectangle 1177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713" name="Rectangle 1178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714" name="Rectangle 1179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715" name="Rectangle 1180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716" name="Rectangle 1181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717" name="Rectangle 1182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718" name="Rectangle 1183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719" name="Rectangle 1184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720" name="Rectangle 118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721" name="Rectangle 118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722" name="Rectangle 118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723" name="Rectangle 118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724" name="Rectangle 1189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725" name="Rectangle 1190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726" name="Rectangle 119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727" name="Rectangle 119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728" name="Rectangle 1193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729" name="Rectangle 1194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730" name="Rectangle 119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731" name="Rectangle 119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732" name="Rectangle 119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733" name="Rectangle 119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734" name="Rectangle 1199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735" name="Rectangle 1200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736" name="Rectangle 1201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737" name="Rectangle 1202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738" name="Rectangle 120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739" name="Rectangle 120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740" name="Rectangle 120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741" name="Rectangle 120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742" name="Rectangle 120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743" name="Rectangle 120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744" name="Rectangle 1209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745" name="Rectangle 1210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746" name="Rectangle 1211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747" name="Rectangle 1212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748" name="Rectangle 121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749" name="Rectangle 121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750" name="Rectangle 121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751" name="Rectangle 121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752" name="Rectangle 121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753" name="Rectangle 121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754" name="Rectangle 121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755" name="Rectangle 122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756" name="Rectangle 122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757" name="Rectangle 122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758" name="Rectangle 1223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759" name="Rectangle 1224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760" name="Rectangle 1225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761" name="Rectangle 1226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762" name="Rectangle 1227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763" name="Rectangle 1228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764" name="Rectangle 122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765" name="Rectangle 123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766" name="Rectangle 123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767" name="Rectangle 123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768" name="Rectangle 123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769" name="Rectangle 123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770" name="Rectangle 123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771" name="Rectangle 123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772" name="Rectangle 123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773" name="Rectangle 123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774" name="Rectangle 123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775" name="Rectangle 124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776" name="Rectangle 124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777" name="Rectangle 124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778" name="Rectangle 124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779" name="Rectangle 124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780" name="Rectangle 124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781" name="Rectangle 124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782" name="Rectangle 124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783" name="Rectangle 124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784" name="Rectangle 124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785" name="Rectangle 125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786" name="Rectangle 125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787" name="Rectangle 125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788" name="Rectangle 125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789" name="Rectangle 125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790" name="Rectangle 125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791" name="Rectangle 125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792" name="Rectangle 1257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793" name="Rectangle 1258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794" name="Rectangle 1259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795" name="Rectangle 1260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796" name="Rectangle 1261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797" name="Rectangle 1262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798" name="Rectangle 1263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799" name="Rectangle 126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00" name="Rectangle 126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01" name="Rectangle 126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02" name="Rectangle 126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03" name="Rectangle 126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04" name="Rectangle 126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05" name="Rectangle 127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06" name="Rectangle 127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07" name="Rectangle 127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08" name="Rectangle 127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09" name="Rectangle 127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10" name="Rectangle 127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11" name="Rectangle 127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12" name="Rectangle 127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13" name="Rectangle 127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14" name="Rectangle 127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15" name="Rectangle 128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16" name="Rectangle 128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17" name="Rectangle 128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18" name="Rectangle 128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19" name="Rectangle 128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820" name="Rectangle 1285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821" name="Rectangle 1286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822" name="Rectangle 1287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823" name="Rectangle 1288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824" name="Rectangle 1289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825" name="Rectangle 1290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826" name="Rectangle 1291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27" name="Rectangle 129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28" name="Rectangle 129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29" name="Rectangle 129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30" name="Rectangle 129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31" name="Rectangle 129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32" name="Rectangle 129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33" name="Rectangle 129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34" name="Rectangle 129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35" name="Rectangle 130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36" name="Rectangle 130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37" name="Rectangle 130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38" name="Rectangle 130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39" name="Rectangle 130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40" name="Rectangle 130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41" name="Rectangle 130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42" name="Rectangle 130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43" name="Rectangle 130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44" name="Rectangle 130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45" name="Rectangle 131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46" name="Rectangle 131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47" name="Rectangle 131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48" name="Rectangle 131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49" name="Rectangle 131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50" name="Rectangle 131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51" name="Rectangle 131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52" name="Rectangle 131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53" name="Rectangle 131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54" name="Rectangle 131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855" name="Rectangle 1320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856" name="Rectangle 1321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857" name="Rectangle 1322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858" name="Rectangle 1323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859" name="Rectangle 1324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860" name="Rectangle 1325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861" name="Rectangle 1326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862" name="Rectangle 1327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863" name="Rectangle 1328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64" name="Rectangle 132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65" name="Rectangle 133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66" name="Rectangle 133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67" name="Rectangle 133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68" name="Rectangle 133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69" name="Rectangle 133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70" name="Rectangle 133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71" name="Rectangle 133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72" name="Rectangle 133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73" name="Rectangle 133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74" name="Rectangle 133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75" name="Rectangle 134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76" name="Rectangle 134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77" name="Rectangle 134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78" name="Rectangle 134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79" name="Rectangle 134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80" name="Rectangle 134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81" name="Rectangle 134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82" name="Rectangle 134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83" name="Rectangle 134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84" name="Rectangle 134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85" name="Rectangle 135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86" name="Rectangle 135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87" name="Rectangle 135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88" name="Rectangle 135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89" name="Rectangle 135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90" name="Rectangle 135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91" name="Rectangle 135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92" name="Rectangle 135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93" name="Rectangle 135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94" name="Rectangle 135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95" name="Rectangle 136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96" name="Rectangle 136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97" name="Rectangle 136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898" name="Rectangle 136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899" name="Rectangle 1364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900" name="Rectangle 1365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901" name="Rectangle 1366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902" name="Rectangle 1367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903" name="Rectangle 1368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904" name="Rectangle 1369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905" name="Rectangle 1370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906" name="Rectangle 1371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907" name="Rectangle 1372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908" name="Rectangle 1373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909" name="Rectangle 1374"/>
        <xdr:cNvSpPr>
          <a:spLocks noChangeArrowheads="1"/>
        </xdr:cNvSpPr>
      </xdr:nvSpPr>
      <xdr:spPr bwMode="auto">
        <a:xfrm>
          <a:off x="106775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910" name="Rectangle 1375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911" name="Rectangle 1376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912" name="Rectangle 1377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913" name="Rectangle 1378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914" name="Rectangle 1379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915" name="Rectangle 1380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916" name="Rectangle 1381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917" name="Rectangle 1382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918" name="Rectangle 1383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919" name="Rectangle 1384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920" name="Rectangle 1385"/>
        <xdr:cNvSpPr>
          <a:spLocks noChangeArrowheads="1"/>
        </xdr:cNvSpPr>
      </xdr:nvSpPr>
      <xdr:spPr bwMode="auto">
        <a:xfrm>
          <a:off x="89249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3921" name="Rectangle 1386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3922" name="Rectangle 1387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3923" name="Rectangle 1388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3924" name="Rectangle 1389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3925" name="Rectangle 1390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3926" name="Rectangle 1391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3927" name="Rectangle 1392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3928" name="Rectangle 1393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3929" name="Rectangle 1394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3930" name="Rectangle 1395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3931" name="Rectangle 1396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932" name="Rectangle 139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933" name="Rectangle 140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934" name="Rectangle 140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935" name="Rectangle 140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936" name="Rectangle 140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937" name="Rectangle 140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938" name="Rectangle 140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939" name="Rectangle 140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940" name="Rectangle 140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941" name="Rectangle 140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942" name="Rectangle 140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943" name="Rectangle 141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944" name="Rectangle 141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945" name="Rectangle 141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946" name="Rectangle 141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947" name="Rectangle 141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948" name="Rectangle 141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949" name="Rectangle 141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950" name="Rectangle 141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951" name="Rectangle 141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952" name="Rectangle 141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953" name="Rectangle 142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954" name="Rectangle 142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955" name="Rectangle 142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956" name="Rectangle 142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957" name="Rectangle 142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958" name="Rectangle 142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959" name="Rectangle 142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960" name="Rectangle 142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961" name="Rectangle 142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962" name="Rectangle 142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963" name="Rectangle 143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964" name="Rectangle 143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965" name="Rectangle 143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966" name="Rectangle 143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967" name="Rectangle 143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968" name="Rectangle 143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969" name="Rectangle 143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970" name="Rectangle 143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971" name="Rectangle 143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972" name="Rectangle 143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973" name="Rectangle 144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974" name="Rectangle 144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975" name="Rectangle 144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976" name="Rectangle 144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977" name="Rectangle 144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978" name="Rectangle 144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979" name="Rectangle 144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980" name="Rectangle 144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981" name="Rectangle 144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982" name="Rectangle 144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983" name="Rectangle 145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984" name="Rectangle 145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985" name="Rectangle 145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986" name="Rectangle 145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987" name="Rectangle 145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988" name="Rectangle 145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989" name="Rectangle 145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990" name="Rectangle 145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991" name="Rectangle 145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992" name="Rectangle 145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993" name="Rectangle 146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994" name="Rectangle 146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995" name="Rectangle 146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996" name="Rectangle 146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997" name="Rectangle 146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998" name="Rectangle 146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999" name="Rectangle 146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000" name="Rectangle 146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001" name="Rectangle 146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002" name="Rectangle 146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003" name="Rectangle 147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004" name="Rectangle 147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005" name="Rectangle 147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006" name="Rectangle 147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007" name="Rectangle 147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008" name="Rectangle 147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009" name="Rectangle 147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010" name="Rectangle 147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011" name="Rectangle 147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012" name="Rectangle 147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013" name="Rectangle 148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14" name="Rectangle 148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15" name="Rectangle 148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016" name="Rectangle 148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017" name="Rectangle 148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18" name="Rectangle 148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19" name="Rectangle 148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20" name="Rectangle 148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21" name="Rectangle 148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022" name="Rectangle 148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023" name="Rectangle 149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24" name="Rectangle 149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25" name="Rectangle 149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26" name="Rectangle 149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27" name="Rectangle 149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28" name="Rectangle 149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29" name="Rectangle 149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030" name="Rectangle 149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031" name="Rectangle 149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032" name="Rectangle 149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033" name="Rectangle 150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34" name="Rectangle 150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35" name="Rectangle 150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36" name="Rectangle 150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37" name="Rectangle 150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38" name="Rectangle 150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39" name="Rectangle 150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40" name="Rectangle 150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41" name="Rectangle 150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42" name="Rectangle 150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43" name="Rectangle 151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044" name="Rectangle 151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045" name="Rectangle 151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046" name="Rectangle 151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047" name="Rectangle 151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048" name="Rectangle 151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049" name="Rectangle 151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50" name="Rectangle 151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51" name="Rectangle 151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52" name="Rectangle 151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53" name="Rectangle 152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54" name="Rectangle 152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55" name="Rectangle 152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56" name="Rectangle 152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57" name="Rectangle 152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58" name="Rectangle 152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59" name="Rectangle 152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60" name="Rectangle 152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61" name="Rectangle 152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62" name="Rectangle 152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63" name="Rectangle 153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64" name="Rectangle 153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65" name="Rectangle 153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066" name="Rectangle 153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067" name="Rectangle 153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068" name="Rectangle 153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069" name="Rectangle 153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070" name="Rectangle 153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071" name="Rectangle 153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072" name="Rectangle 153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073" name="Rectangle 154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074" name="Rectangle 154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075" name="Rectangle 154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76" name="Rectangle 154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77" name="Rectangle 154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78" name="Rectangle 154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79" name="Rectangle 154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80" name="Rectangle 154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81" name="Rectangle 154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82" name="Rectangle 154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83" name="Rectangle 155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84" name="Rectangle 155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85" name="Rectangle 155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86" name="Rectangle 155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87" name="Rectangle 155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88" name="Rectangle 155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89" name="Rectangle 155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90" name="Rectangle 155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91" name="Rectangle 155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92" name="Rectangle 155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93" name="Rectangle 156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94" name="Rectangle 156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95" name="Rectangle 156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96" name="Rectangle 156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97" name="Rectangle 156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98" name="Rectangle 156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99" name="Rectangle 156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00" name="Rectangle 156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01" name="Rectangle 156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02" name="Rectangle 156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03" name="Rectangle 157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04" name="Rectangle 157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05" name="Rectangle 157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06" name="Rectangle 157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07" name="Rectangle 157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08" name="Rectangle 157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09" name="Rectangle 157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10" name="Rectangle 157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11" name="Rectangle 157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12" name="Rectangle 157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13" name="Rectangle 158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14" name="Rectangle 158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15" name="Rectangle 158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16" name="Rectangle 158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17" name="Rectangle 158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18" name="Rectangle 158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19" name="Rectangle 158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20" name="Rectangle 158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21" name="Rectangle 158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22" name="Rectangle 158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23" name="Rectangle 159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24" name="Rectangle 159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25" name="Rectangle 159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26" name="Rectangle 159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27" name="Rectangle 159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28" name="Rectangle 159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29" name="Rectangle 159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30" name="Rectangle 159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31" name="Rectangle 159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32" name="Rectangle 159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33" name="Rectangle 160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34" name="Rectangle 160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35" name="Rectangle 160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36" name="Rectangle 160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37" name="Rectangle 160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38" name="Rectangle 160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39" name="Rectangle 160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140" name="Rectangle 160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141" name="Rectangle 160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142" name="Rectangle 160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143" name="Rectangle 161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144" name="Rectangle 161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145" name="Rectangle 161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146" name="Rectangle 161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147" name="Rectangle 161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148" name="Rectangle 161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149" name="Rectangle 161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150" name="Rectangle 161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151" name="Rectangle 161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152" name="Rectangle 161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153" name="Rectangle 162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154" name="Rectangle 162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155" name="Rectangle 162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156" name="Rectangle 162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157" name="Rectangle 162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158" name="Rectangle 162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159" name="Rectangle 162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160" name="Rectangle 162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161" name="Rectangle 162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162" name="Rectangle 162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163" name="Rectangle 163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164" name="Rectangle 163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165" name="Rectangle 163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166" name="Rectangle 163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167" name="Rectangle 163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168" name="Rectangle 163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169" name="Rectangle 163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170" name="Rectangle 163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171" name="Rectangle 163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172" name="Rectangle 163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173" name="Rectangle 164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174" name="Rectangle 164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175" name="Rectangle 164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176" name="Rectangle 164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177" name="Rectangle 164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178" name="Rectangle 164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179" name="Rectangle 164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80" name="Rectangle 164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81" name="Rectangle 164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82" name="Rectangle 164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83" name="Rectangle 165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84" name="Rectangle 165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85" name="Rectangle 165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86" name="Rectangle 165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87" name="Rectangle 165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88" name="Rectangle 165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89" name="Rectangle 165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90" name="Rectangle 165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91" name="Rectangle 165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92" name="Rectangle 165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93" name="Rectangle 166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94" name="Rectangle 166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95" name="Rectangle 166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96" name="Rectangle 166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97" name="Rectangle 166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98" name="Rectangle 166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99" name="Rectangle 166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00" name="Rectangle 166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01" name="Rectangle 166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02" name="Rectangle 166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03" name="Rectangle 167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04" name="Rectangle 167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05" name="Rectangle 167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06" name="Rectangle 167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07" name="Rectangle 167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08" name="Rectangle 167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09" name="Rectangle 167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10" name="Rectangle 167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11" name="Rectangle 167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12" name="Rectangle 167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13" name="Rectangle 168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14" name="Rectangle 168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15" name="Rectangle 168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16" name="Rectangle 168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17" name="Rectangle 168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18" name="Rectangle 168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19" name="Rectangle 168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20" name="Rectangle 168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21" name="Rectangle 168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22" name="Rectangle 168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23" name="Rectangle 169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24" name="Rectangle 169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25" name="Rectangle 169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26" name="Rectangle 169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27" name="Rectangle 169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28" name="Rectangle 169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29" name="Rectangle 169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30" name="Rectangle 169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31" name="Rectangle 169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32" name="Rectangle 169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33" name="Rectangle 170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34" name="Rectangle 170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35" name="Rectangle 170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36" name="Rectangle 170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37" name="Rectangle 170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38" name="Rectangle 170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39" name="Rectangle 170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40" name="Rectangle 170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41" name="Rectangle 170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42" name="Rectangle 170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43" name="Rectangle 171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44" name="Rectangle 171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45" name="Rectangle 171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46" name="Rectangle 171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47" name="Rectangle 171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48" name="Rectangle 171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49" name="Rectangle 171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50" name="Rectangle 171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51" name="Rectangle 171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52" name="Rectangle 171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53" name="Rectangle 172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54" name="Rectangle 172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55" name="Rectangle 172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56" name="Rectangle 172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57" name="Rectangle 172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58" name="Rectangle 172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59" name="Rectangle 172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60" name="Rectangle 172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61" name="Rectangle 172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62" name="Rectangle 172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63" name="Rectangle 173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64" name="Rectangle 173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65" name="Rectangle 173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66" name="Rectangle 173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67" name="Rectangle 173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68" name="Rectangle 173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69" name="Rectangle 173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70" name="Rectangle 173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71" name="Rectangle 173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72" name="Rectangle 173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73" name="Rectangle 174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74" name="Rectangle 174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75" name="Rectangle 174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76" name="Rectangle 174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77" name="Rectangle 174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78" name="Rectangle 174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79" name="Rectangle 174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80" name="Rectangle 174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81" name="Rectangle 174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82" name="Rectangle 174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83" name="Rectangle 175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284" name="Rectangle 175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285" name="Rectangle 175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286" name="Rectangle 175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287" name="Rectangle 175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288" name="Rectangle 175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289" name="Rectangle 175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290" name="Rectangle 175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291" name="Rectangle 175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292" name="Rectangle 175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293" name="Rectangle 176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294" name="Rectangle 176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295" name="Rectangle 176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296" name="Rectangle 176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297" name="Rectangle 176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298" name="Rectangle 176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299" name="Rectangle 176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300" name="Rectangle 176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301" name="Rectangle 176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302" name="Rectangle 176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303" name="Rectangle 177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304" name="Rectangle 177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305" name="Rectangle 177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306" name="Rectangle 177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307" name="Rectangle 177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308" name="Rectangle 177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309" name="Rectangle 177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310" name="Rectangle 177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311" name="Rectangle 177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312" name="Rectangle 177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313" name="Rectangle 178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314" name="Rectangle 178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315" name="Rectangle 178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316" name="Rectangle 178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317" name="Rectangle 178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318" name="Rectangle 178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319" name="Rectangle 178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320" name="Rectangle 178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321" name="Rectangle 178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322" name="Rectangle 178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323" name="Rectangle 179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324" name="Rectangle 179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325" name="Rectangle 179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326" name="Rectangle 179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327" name="Rectangle 179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328" name="Rectangle 179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329" name="Rectangle 179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330" name="Rectangle 179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331" name="Rectangle 179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332" name="Rectangle 179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333" name="Rectangle 180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334" name="Rectangle 180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335" name="Rectangle 180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336" name="Rectangle 180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337" name="Rectangle 180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38" name="Rectangle 180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39" name="Rectangle 180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40" name="Rectangle 180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41" name="Rectangle 180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42" name="Rectangle 180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43" name="Rectangle 181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44" name="Rectangle 181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45" name="Rectangle 181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46" name="Rectangle 181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47" name="Rectangle 181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48" name="Rectangle 181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49" name="Rectangle 181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50" name="Rectangle 181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51" name="Rectangle 181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52" name="Rectangle 181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53" name="Rectangle 182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54" name="Rectangle 182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55" name="Rectangle 182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56" name="Rectangle 182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57" name="Rectangle 182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58" name="Rectangle 182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59" name="Rectangle 182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60" name="Rectangle 182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61" name="Rectangle 182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62" name="Rectangle 182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63" name="Rectangle 183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64" name="Rectangle 183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65" name="Rectangle 183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66" name="Rectangle 183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67" name="Rectangle 183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68" name="Rectangle 183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69" name="Rectangle 183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70" name="Rectangle 183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71" name="Rectangle 183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72" name="Rectangle 183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73" name="Rectangle 184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74" name="Rectangle 184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75" name="Rectangle 184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76" name="Rectangle 184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77" name="Rectangle 184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78" name="Rectangle 184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79" name="Rectangle 184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80" name="Rectangle 184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81" name="Rectangle 184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82" name="Rectangle 184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83" name="Rectangle 185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84" name="Rectangle 185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85" name="Rectangle 185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86" name="Rectangle 185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87" name="Rectangle 185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88" name="Rectangle 185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89" name="Rectangle 185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90" name="Rectangle 185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91" name="Rectangle 185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92" name="Rectangle 185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93" name="Rectangle 186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94" name="Rectangle 186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95" name="Rectangle 186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96" name="Rectangle 186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97" name="Rectangle 186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98" name="Rectangle 186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99" name="Rectangle 186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00" name="Rectangle 186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01" name="Rectangle 186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02" name="Rectangle 186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03" name="Rectangle 187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04" name="Rectangle 187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05" name="Rectangle 187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06" name="Rectangle 187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07" name="Rectangle 187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08" name="Rectangle 187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09" name="Rectangle 187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10" name="Rectangle 187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11" name="Rectangle 187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12" name="Rectangle 187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13" name="Rectangle 188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14" name="Rectangle 188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15" name="Rectangle 188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16" name="Rectangle 188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17" name="Rectangle 188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18" name="Rectangle 188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19" name="Rectangle 188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20" name="Rectangle 188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21" name="Rectangle 188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22" name="Rectangle 188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23" name="Rectangle 189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24" name="Rectangle 189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25" name="Rectangle 189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26" name="Rectangle 189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27" name="Rectangle 189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28" name="Rectangle 189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29" name="Rectangle 189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30" name="Rectangle 189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31" name="Rectangle 189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32" name="Rectangle 189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33" name="Rectangle 190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34" name="Rectangle 190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35" name="Rectangle 190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36" name="Rectangle 190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37" name="Rectangle 190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38" name="Rectangle 190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39" name="Rectangle 190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40" name="Rectangle 190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41" name="Rectangle 190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42" name="Rectangle 190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43" name="Rectangle 191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44" name="Rectangle 191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45" name="Rectangle 191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46" name="Rectangle 191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47" name="Rectangle 191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48" name="Rectangle 191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49" name="Rectangle 191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50" name="Rectangle 191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51" name="Rectangle 191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52" name="Rectangle 191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53" name="Rectangle 192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54" name="Rectangle 192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55" name="Rectangle 192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56" name="Rectangle 192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57" name="Rectangle 192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58" name="Rectangle 192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59" name="Rectangle 192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60" name="Rectangle 192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61" name="Rectangle 192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62" name="Rectangle 192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63" name="Rectangle 193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64" name="Rectangle 193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65" name="Rectangle 193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66" name="Rectangle 193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67" name="Rectangle 193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68" name="Rectangle 193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69" name="Rectangle 193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70" name="Rectangle 193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71" name="Rectangle 193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72" name="Rectangle 193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73" name="Rectangle 194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74" name="Rectangle 194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75" name="Rectangle 194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76" name="Rectangle 194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77" name="Rectangle 194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78" name="Rectangle 194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79" name="Rectangle 194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80" name="Rectangle 194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81" name="Rectangle 194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82" name="Rectangle 194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83" name="Rectangle 195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84" name="Rectangle 195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85" name="Rectangle 195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86" name="Rectangle 195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87" name="Rectangle 195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88" name="Rectangle 195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89" name="Rectangle 195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90" name="Rectangle 195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91" name="Rectangle 195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92" name="Rectangle 195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93" name="Rectangle 196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94" name="Rectangle 196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95" name="Rectangle 196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496" name="Rectangle 196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497" name="Rectangle 196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498" name="Rectangle 196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499" name="Rectangle 196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00" name="Rectangle 196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01" name="Rectangle 196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02" name="Rectangle 196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03" name="Rectangle 197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04" name="Rectangle 197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05" name="Rectangle 197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06" name="Rectangle 197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07" name="Rectangle 197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08" name="Rectangle 197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09" name="Rectangle 197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10" name="Rectangle 197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11" name="Rectangle 197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12" name="Rectangle 197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13" name="Rectangle 198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14" name="Rectangle 198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15" name="Rectangle 198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16" name="Rectangle 198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17" name="Rectangle 198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18" name="Rectangle 198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19" name="Rectangle 198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20" name="Rectangle 198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21" name="Rectangle 198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22" name="Rectangle 198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23" name="Rectangle 199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24" name="Rectangle 199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25" name="Rectangle 199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26" name="Rectangle 199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27" name="Rectangle 199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28" name="Rectangle 199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29" name="Rectangle 199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30" name="Rectangle 199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31" name="Rectangle 199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32" name="Rectangle 199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33" name="Rectangle 200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34" name="Rectangle 200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35" name="Rectangle 200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36" name="Rectangle 200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37" name="Rectangle 200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38" name="Rectangle 200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39" name="Rectangle 200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40" name="Rectangle 200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41" name="Rectangle 200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42" name="Rectangle 200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43" name="Rectangle 201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44" name="Rectangle 201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45" name="Rectangle 201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46" name="Rectangle 201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47" name="Rectangle 201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48" name="Rectangle 201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49" name="Rectangle 201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50" name="Rectangle 201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51" name="Rectangle 201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52" name="Rectangle 201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53" name="Rectangle 202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54" name="Rectangle 202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55" name="Rectangle 202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56" name="Rectangle 202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57" name="Rectangle 202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58" name="Rectangle 202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59" name="Rectangle 202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60" name="Rectangle 202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61" name="Rectangle 202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62" name="Rectangle 202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63" name="Rectangle 203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64" name="Rectangle 203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65" name="Rectangle 203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66" name="Rectangle 203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67" name="Rectangle 203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68" name="Rectangle 203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69" name="Rectangle 203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570" name="Rectangle 203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571" name="Rectangle 203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572" name="Rectangle 203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573" name="Rectangle 204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574" name="Rectangle 204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575" name="Rectangle 204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576" name="Rectangle 204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577" name="Rectangle 204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578" name="Rectangle 204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579" name="Rectangle 204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580" name="Rectangle 204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581" name="Rectangle 204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582" name="Rectangle 204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583" name="Rectangle 205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584" name="Rectangle 205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585" name="Rectangle 205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586" name="Rectangle 205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587" name="Rectangle 205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588" name="Rectangle 205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589" name="Rectangle 205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590" name="Rectangle 205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591" name="Rectangle 205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592" name="Rectangle 205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593" name="Rectangle 206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594" name="Rectangle 206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595" name="Rectangle 206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596" name="Rectangle 206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597" name="Rectangle 206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598" name="Rectangle 206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599" name="Rectangle 206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00" name="Rectangle 206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01" name="Rectangle 206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02" name="Rectangle 206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03" name="Rectangle 207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04" name="Rectangle 207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05" name="Rectangle 207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06" name="Rectangle 207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07" name="Rectangle 207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08" name="Rectangle 207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09" name="Rectangle 207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10" name="Rectangle 207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11" name="Rectangle 207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12" name="Rectangle 207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13" name="Rectangle 208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14" name="Rectangle 208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15" name="Rectangle 208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16" name="Rectangle 208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17" name="Rectangle 208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18" name="Rectangle 208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19" name="Rectangle 208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20" name="Rectangle 208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21" name="Rectangle 208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22" name="Rectangle 208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23" name="Rectangle 209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24" name="Rectangle 209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25" name="Rectangle 209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26" name="Rectangle 209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27" name="Rectangle 209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28" name="Rectangle 209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29" name="Rectangle 209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30" name="Rectangle 209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31" name="Rectangle 209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32" name="Rectangle 209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33" name="Rectangle 210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34" name="Rectangle 210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35" name="Rectangle 210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36" name="Rectangle 210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37" name="Rectangle 210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38" name="Rectangle 210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39" name="Rectangle 210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40" name="Rectangle 210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41" name="Rectangle 210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42" name="Rectangle 210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43" name="Rectangle 211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44" name="Rectangle 211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45" name="Rectangle 211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46" name="Rectangle 211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47" name="Rectangle 211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48" name="Rectangle 211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49" name="Rectangle 211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50" name="Rectangle 211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51" name="Rectangle 211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52" name="Rectangle 211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53" name="Rectangle 212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54" name="Rectangle 212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55" name="Rectangle 212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56" name="Rectangle 212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57" name="Rectangle 212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58" name="Rectangle 212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59" name="Rectangle 212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60" name="Rectangle 212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61" name="Rectangle 212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62" name="Rectangle 212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63" name="Rectangle 213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64" name="Rectangle 213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65" name="Rectangle 213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66" name="Rectangle 213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67" name="Rectangle 213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68" name="Rectangle 213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69" name="Rectangle 213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70" name="Rectangle 213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71" name="Rectangle 213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72" name="Rectangle 213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73" name="Rectangle 214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74" name="Rectangle 214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75" name="Rectangle 214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76" name="Rectangle 214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77" name="Rectangle 214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78" name="Rectangle 214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79" name="Rectangle 214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80" name="Rectangle 214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81" name="Rectangle 214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82" name="Rectangle 214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83" name="Rectangle 215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84" name="Rectangle 215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85" name="Rectangle 215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86" name="Rectangle 215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87" name="Rectangle 215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88" name="Rectangle 215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89" name="Rectangle 215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90" name="Rectangle 215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91" name="Rectangle 215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92" name="Rectangle 215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93" name="Rectangle 216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94" name="Rectangle 216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95" name="Rectangle 216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96" name="Rectangle 216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97" name="Rectangle 216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98" name="Rectangle 216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99" name="Rectangle 216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00" name="Rectangle 216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01" name="Rectangle 216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02" name="Rectangle 216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03" name="Rectangle 217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04" name="Rectangle 217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05" name="Rectangle 217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06" name="Rectangle 217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07" name="Rectangle 217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08" name="Rectangle 217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09" name="Rectangle 217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10" name="Rectangle 217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11" name="Rectangle 217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12" name="Rectangle 217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13" name="Rectangle 218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14" name="Rectangle 218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15" name="Rectangle 218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16" name="Rectangle 218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17" name="Rectangle 218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18" name="Rectangle 218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19" name="Rectangle 218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20" name="Rectangle 218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21" name="Rectangle 218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22" name="Rectangle 218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23" name="Rectangle 219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24" name="Rectangle 219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25" name="Rectangle 219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26" name="Rectangle 219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27" name="Rectangle 219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28" name="Rectangle 219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29" name="Rectangle 219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30" name="Rectangle 219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31" name="Rectangle 219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32" name="Rectangle 219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33" name="Rectangle 220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34" name="Rectangle 220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35" name="Rectangle 220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36" name="Rectangle 220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37" name="Rectangle 220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38" name="Rectangle 220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39" name="Rectangle 220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40" name="Rectangle 220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41" name="Rectangle 220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42" name="Rectangle 220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43" name="Rectangle 221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44" name="Rectangle 221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45" name="Rectangle 221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46" name="Rectangle 221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47" name="Rectangle 221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48" name="Rectangle 221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49" name="Rectangle 221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50" name="Rectangle 221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51" name="Rectangle 221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52" name="Rectangle 221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53" name="Rectangle 222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54" name="Rectangle 222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55" name="Rectangle 222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56" name="Rectangle 222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57" name="Rectangle 222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58" name="Rectangle 222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59" name="Rectangle 222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60" name="Rectangle 222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61" name="Rectangle 222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62" name="Rectangle 222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63" name="Rectangle 223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64" name="Rectangle 223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65" name="Rectangle 223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66" name="Rectangle 223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67" name="Rectangle 223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68" name="Rectangle 223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69" name="Rectangle 223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70" name="Rectangle 223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71" name="Rectangle 223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72" name="Rectangle 223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73" name="Rectangle 224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74" name="Rectangle 224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75" name="Rectangle 224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76" name="Rectangle 224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77" name="Rectangle 224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78" name="Rectangle 224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79" name="Rectangle 224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80" name="Rectangle 224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81" name="Rectangle 224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82" name="Rectangle 224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83" name="Rectangle 225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84" name="Rectangle 225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85" name="Rectangle 225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86" name="Rectangle 225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87" name="Rectangle 225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88" name="Rectangle 225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89" name="Rectangle 225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90" name="Rectangle 225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91" name="Rectangle 225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92" name="Rectangle 225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93" name="Rectangle 226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94" name="Rectangle 2261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95" name="Rectangle 2262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96" name="Rectangle 2263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97" name="Rectangle 2264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98" name="Rectangle 2265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99" name="Rectangle 2266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800" name="Rectangle 2267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801" name="Rectangle 2268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802" name="Rectangle 2269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803" name="Rectangle 2270"/>
        <xdr:cNvSpPr>
          <a:spLocks noChangeArrowheads="1"/>
        </xdr:cNvSpPr>
      </xdr:nvSpPr>
      <xdr:spPr bwMode="auto">
        <a:xfrm>
          <a:off x="54197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04" name="Rectangle 227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05" name="Rectangle 227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06" name="Rectangle 227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07" name="Rectangle 227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08" name="Rectangle 227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09" name="Rectangle 227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10" name="Rectangle 227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11" name="Rectangle 227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12" name="Rectangle 227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13" name="Rectangle 228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14" name="Rectangle 228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15" name="Rectangle 228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16" name="Rectangle 228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17" name="Rectangle 228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18" name="Rectangle 228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19" name="Rectangle 228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20" name="Rectangle 228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21" name="Rectangle 228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22" name="Rectangle 228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23" name="Rectangle 229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24" name="Rectangle 229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25" name="Rectangle 229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26" name="Rectangle 229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27" name="Rectangle 229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28" name="Rectangle 229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29" name="Rectangle 229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30" name="Rectangle 229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31" name="Rectangle 229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32" name="Rectangle 229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33" name="Rectangle 230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34" name="Rectangle 230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35" name="Rectangle 230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36" name="Rectangle 230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37" name="Rectangle 230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38" name="Rectangle 230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39" name="Rectangle 230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40" name="Rectangle 230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41" name="Rectangle 230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42" name="Rectangle 230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43" name="Rectangle 231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44" name="Rectangle 231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45" name="Rectangle 231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46" name="Rectangle 231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47" name="Rectangle 231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48" name="Rectangle 231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49" name="Rectangle 231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50" name="Rectangle 231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51" name="Rectangle 231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52" name="Rectangle 231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53" name="Rectangle 232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54" name="Rectangle 232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55" name="Rectangle 232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56" name="Rectangle 232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57" name="Rectangle 232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58" name="Rectangle 232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59" name="Rectangle 232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60" name="Rectangle 232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61" name="Rectangle 232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62" name="Rectangle 232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63" name="Rectangle 233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64" name="Rectangle 233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65" name="Rectangle 233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66" name="Rectangle 233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67" name="Rectangle 233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68" name="Rectangle 233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69" name="Rectangle 233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70" name="Rectangle 233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71" name="Rectangle 233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72" name="Rectangle 233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73" name="Rectangle 234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74" name="Rectangle 234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75" name="Rectangle 234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76" name="Rectangle 234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77" name="Rectangle 234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78" name="Rectangle 234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79" name="Rectangle 234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80" name="Rectangle 234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81" name="Rectangle 234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82" name="Rectangle 234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83" name="Rectangle 235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84" name="Rectangle 235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85" name="Rectangle 235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86" name="Rectangle 235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87" name="Rectangle 235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88" name="Rectangle 235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89" name="Rectangle 235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90" name="Rectangle 235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91" name="Rectangle 235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92" name="Rectangle 235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93" name="Rectangle 236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94" name="Rectangle 236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95" name="Rectangle 236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96" name="Rectangle 236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97" name="Rectangle 236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98" name="Rectangle 236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899" name="Rectangle 236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00" name="Rectangle 236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01" name="Rectangle 236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02" name="Rectangle 236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03" name="Rectangle 237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04" name="Rectangle 237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05" name="Rectangle 237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06" name="Rectangle 237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07" name="Rectangle 237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08" name="Rectangle 237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09" name="Rectangle 237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10" name="Rectangle 237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11" name="Rectangle 237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12" name="Rectangle 237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13" name="Rectangle 238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14" name="Rectangle 238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15" name="Rectangle 238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16" name="Rectangle 238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17" name="Rectangle 238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18" name="Rectangle 238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19" name="Rectangle 238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20" name="Rectangle 238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21" name="Rectangle 238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22" name="Rectangle 238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23" name="Rectangle 239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24" name="Rectangle 239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25" name="Rectangle 239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26" name="Rectangle 239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27" name="Rectangle 239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28" name="Rectangle 239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29" name="Rectangle 239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30" name="Rectangle 239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31" name="Rectangle 239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32" name="Rectangle 239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33" name="Rectangle 240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34" name="Rectangle 240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35" name="Rectangle 240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36" name="Rectangle 240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37" name="Rectangle 240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38" name="Rectangle 240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39" name="Rectangle 240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40" name="Rectangle 240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41" name="Rectangle 240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42" name="Rectangle 240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43" name="Rectangle 241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44" name="Rectangle 241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45" name="Rectangle 241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46" name="Rectangle 241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47" name="Rectangle 241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48" name="Rectangle 241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49" name="Rectangle 241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50" name="Rectangle 241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51" name="Rectangle 241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52" name="Rectangle 241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53" name="Rectangle 242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54" name="Rectangle 242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55" name="Rectangle 242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56" name="Rectangle 242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57" name="Rectangle 242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58" name="Rectangle 242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59" name="Rectangle 242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60" name="Rectangle 242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61" name="Rectangle 242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62" name="Rectangle 242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63" name="Rectangle 243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64" name="Rectangle 243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65" name="Rectangle 243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66" name="Rectangle 243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67" name="Rectangle 243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68" name="Rectangle 243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69" name="Rectangle 243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70" name="Rectangle 243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71" name="Rectangle 243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72" name="Rectangle 243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73" name="Rectangle 244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74" name="Rectangle 244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75" name="Rectangle 244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76" name="Rectangle 244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77" name="Rectangle 244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78" name="Rectangle 244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79" name="Rectangle 244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80" name="Rectangle 244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81" name="Rectangle 244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82" name="Rectangle 244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83" name="Rectangle 245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84" name="Rectangle 245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85" name="Rectangle 245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86" name="Rectangle 245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87" name="Rectangle 245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88" name="Rectangle 245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89" name="Rectangle 245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90" name="Rectangle 245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91" name="Rectangle 245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92" name="Rectangle 245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93" name="Rectangle 246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94" name="Rectangle 246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95" name="Rectangle 246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96" name="Rectangle 246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97" name="Rectangle 246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98" name="Rectangle 246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4999" name="Rectangle 246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5000" name="Rectangle 246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5001" name="Rectangle 246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5002" name="Rectangle 246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5003" name="Rectangle 247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5004" name="Rectangle 247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5005" name="Rectangle 247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5006" name="Rectangle 247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5007" name="Rectangle 247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5008" name="Rectangle 247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5009" name="Rectangle 247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5010" name="Rectangle 247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5011" name="Rectangle 247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5012" name="Rectangle 247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5013" name="Rectangle 248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5014" name="Rectangle 248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5015" name="Rectangle 248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5016" name="Rectangle 248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5017" name="Rectangle 248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5018" name="Rectangle 248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5019" name="Rectangle 248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5020" name="Rectangle 248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5021" name="Rectangle 248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5022" name="Rectangle 248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5023" name="Rectangle 249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5024" name="Rectangle 249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5025" name="Rectangle 249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5026" name="Rectangle 249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5027" name="Rectangle 249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5028" name="Rectangle 249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5029" name="Rectangle 249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5030" name="Rectangle 249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5031" name="Rectangle 249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5032" name="Rectangle 249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5033" name="Rectangle 250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5034" name="Rectangle 250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5035" name="Rectangle 2502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5036" name="Rectangle 2503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5037" name="Rectangle 2504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5038" name="Rectangle 2505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5039" name="Rectangle 2506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5040" name="Rectangle 2507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5041" name="Rectangle 2508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5042" name="Rectangle 2509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5043" name="Rectangle 2510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5044" name="Rectangle 2511"/>
        <xdr:cNvSpPr>
          <a:spLocks noChangeArrowheads="1"/>
        </xdr:cNvSpPr>
      </xdr:nvSpPr>
      <xdr:spPr bwMode="auto">
        <a:xfrm>
          <a:off x="71723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5045" name="Rectangle 2515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5046" name="Rectangle 2516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5047" name="Rectangle 2517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5048" name="Rectangle 2518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5049" name="Rectangle 2519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5050" name="Rectangle 2520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5051" name="Rectangle 2521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5052" name="Rectangle 2522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5053" name="Rectangle 2523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5054" name="Rectangle 2524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5055" name="Rectangle 2525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5056" name="Rectangle 2526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5057" name="Rectangle 2527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5058" name="Rectangle 2528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5059" name="Rectangle 2529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5060" name="Rectangle 2530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5061" name="Rectangle 2531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5062" name="Rectangle 2532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5063" name="Rectangle 2533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5064" name="Rectangle 2534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5065" name="Rectangle 2535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5066" name="Rectangle 2536"/>
        <xdr:cNvSpPr>
          <a:spLocks noChangeArrowheads="1"/>
        </xdr:cNvSpPr>
      </xdr:nvSpPr>
      <xdr:spPr bwMode="auto">
        <a:xfrm>
          <a:off x="12430125" y="7724775"/>
          <a:ext cx="1752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2:AC456"/>
  <sheetViews>
    <sheetView tabSelected="1" zoomScale="78" zoomScaleNormal="78" zoomScalePageLayoutView="78" workbookViewId="0">
      <selection activeCell="B1" sqref="B1"/>
    </sheetView>
  </sheetViews>
  <sheetFormatPr baseColWidth="10" defaultRowHeight="12.75"/>
  <cols>
    <col min="1" max="1" width="1.85546875" style="16" customWidth="1"/>
    <col min="2" max="2" width="7.7109375" style="16" customWidth="1"/>
    <col min="3" max="3" width="71.7109375" style="16" customWidth="1"/>
    <col min="4" max="9" width="26.28515625" style="16" customWidth="1"/>
    <col min="10" max="10" width="15.85546875" style="16" customWidth="1"/>
    <col min="11" max="11" width="14.140625" style="16" customWidth="1"/>
    <col min="12" max="28" width="5.5703125" style="16" bestFit="1" customWidth="1"/>
    <col min="29" max="29" width="5.5703125" style="16" customWidth="1"/>
    <col min="30" max="256" width="11.42578125" style="16"/>
    <col min="257" max="257" width="1.85546875" style="16" customWidth="1"/>
    <col min="258" max="258" width="7.7109375" style="16" customWidth="1"/>
    <col min="259" max="259" width="71.7109375" style="16" customWidth="1"/>
    <col min="260" max="265" width="26.28515625" style="16" customWidth="1"/>
    <col min="266" max="266" width="15.85546875" style="16" bestFit="1" customWidth="1"/>
    <col min="267" max="267" width="28.28515625" style="16" bestFit="1" customWidth="1"/>
    <col min="268" max="284" width="5.5703125" style="16" bestFit="1" customWidth="1"/>
    <col min="285" max="512" width="11.42578125" style="16"/>
    <col min="513" max="513" width="1.85546875" style="16" customWidth="1"/>
    <col min="514" max="514" width="7.7109375" style="16" customWidth="1"/>
    <col min="515" max="515" width="71.7109375" style="16" customWidth="1"/>
    <col min="516" max="521" width="26.28515625" style="16" customWidth="1"/>
    <col min="522" max="522" width="15.85546875" style="16" bestFit="1" customWidth="1"/>
    <col min="523" max="523" width="28.28515625" style="16" bestFit="1" customWidth="1"/>
    <col min="524" max="540" width="5.5703125" style="16" bestFit="1" customWidth="1"/>
    <col min="541" max="768" width="11.42578125" style="16"/>
    <col min="769" max="769" width="1.85546875" style="16" customWidth="1"/>
    <col min="770" max="770" width="7.7109375" style="16" customWidth="1"/>
    <col min="771" max="771" width="71.7109375" style="16" customWidth="1"/>
    <col min="772" max="777" width="26.28515625" style="16" customWidth="1"/>
    <col min="778" max="778" width="15.85546875" style="16" bestFit="1" customWidth="1"/>
    <col min="779" max="779" width="28.28515625" style="16" bestFit="1" customWidth="1"/>
    <col min="780" max="796" width="5.5703125" style="16" bestFit="1" customWidth="1"/>
    <col min="797" max="1024" width="11.42578125" style="16"/>
    <col min="1025" max="1025" width="1.85546875" style="16" customWidth="1"/>
    <col min="1026" max="1026" width="7.7109375" style="16" customWidth="1"/>
    <col min="1027" max="1027" width="71.7109375" style="16" customWidth="1"/>
    <col min="1028" max="1033" width="26.28515625" style="16" customWidth="1"/>
    <col min="1034" max="1034" width="15.85546875" style="16" bestFit="1" customWidth="1"/>
    <col min="1035" max="1035" width="28.28515625" style="16" bestFit="1" customWidth="1"/>
    <col min="1036" max="1052" width="5.5703125" style="16" bestFit="1" customWidth="1"/>
    <col min="1053" max="1280" width="11.42578125" style="16"/>
    <col min="1281" max="1281" width="1.85546875" style="16" customWidth="1"/>
    <col min="1282" max="1282" width="7.7109375" style="16" customWidth="1"/>
    <col min="1283" max="1283" width="71.7109375" style="16" customWidth="1"/>
    <col min="1284" max="1289" width="26.28515625" style="16" customWidth="1"/>
    <col min="1290" max="1290" width="15.85546875" style="16" bestFit="1" customWidth="1"/>
    <col min="1291" max="1291" width="28.28515625" style="16" bestFit="1" customWidth="1"/>
    <col min="1292" max="1308" width="5.5703125" style="16" bestFit="1" customWidth="1"/>
    <col min="1309" max="1536" width="11.42578125" style="16"/>
    <col min="1537" max="1537" width="1.85546875" style="16" customWidth="1"/>
    <col min="1538" max="1538" width="7.7109375" style="16" customWidth="1"/>
    <col min="1539" max="1539" width="71.7109375" style="16" customWidth="1"/>
    <col min="1540" max="1545" width="26.28515625" style="16" customWidth="1"/>
    <col min="1546" max="1546" width="15.85546875" style="16" bestFit="1" customWidth="1"/>
    <col min="1547" max="1547" width="28.28515625" style="16" bestFit="1" customWidth="1"/>
    <col min="1548" max="1564" width="5.5703125" style="16" bestFit="1" customWidth="1"/>
    <col min="1565" max="1792" width="11.42578125" style="16"/>
    <col min="1793" max="1793" width="1.85546875" style="16" customWidth="1"/>
    <col min="1794" max="1794" width="7.7109375" style="16" customWidth="1"/>
    <col min="1795" max="1795" width="71.7109375" style="16" customWidth="1"/>
    <col min="1796" max="1801" width="26.28515625" style="16" customWidth="1"/>
    <col min="1802" max="1802" width="15.85546875" style="16" bestFit="1" customWidth="1"/>
    <col min="1803" max="1803" width="28.28515625" style="16" bestFit="1" customWidth="1"/>
    <col min="1804" max="1820" width="5.5703125" style="16" bestFit="1" customWidth="1"/>
    <col min="1821" max="2048" width="11.42578125" style="16"/>
    <col min="2049" max="2049" width="1.85546875" style="16" customWidth="1"/>
    <col min="2050" max="2050" width="7.7109375" style="16" customWidth="1"/>
    <col min="2051" max="2051" width="71.7109375" style="16" customWidth="1"/>
    <col min="2052" max="2057" width="26.28515625" style="16" customWidth="1"/>
    <col min="2058" max="2058" width="15.85546875" style="16" bestFit="1" customWidth="1"/>
    <col min="2059" max="2059" width="28.28515625" style="16" bestFit="1" customWidth="1"/>
    <col min="2060" max="2076" width="5.5703125" style="16" bestFit="1" customWidth="1"/>
    <col min="2077" max="2304" width="11.42578125" style="16"/>
    <col min="2305" max="2305" width="1.85546875" style="16" customWidth="1"/>
    <col min="2306" max="2306" width="7.7109375" style="16" customWidth="1"/>
    <col min="2307" max="2307" width="71.7109375" style="16" customWidth="1"/>
    <col min="2308" max="2313" width="26.28515625" style="16" customWidth="1"/>
    <col min="2314" max="2314" width="15.85546875" style="16" bestFit="1" customWidth="1"/>
    <col min="2315" max="2315" width="28.28515625" style="16" bestFit="1" customWidth="1"/>
    <col min="2316" max="2332" width="5.5703125" style="16" bestFit="1" customWidth="1"/>
    <col min="2333" max="2560" width="11.42578125" style="16"/>
    <col min="2561" max="2561" width="1.85546875" style="16" customWidth="1"/>
    <col min="2562" max="2562" width="7.7109375" style="16" customWidth="1"/>
    <col min="2563" max="2563" width="71.7109375" style="16" customWidth="1"/>
    <col min="2564" max="2569" width="26.28515625" style="16" customWidth="1"/>
    <col min="2570" max="2570" width="15.85546875" style="16" bestFit="1" customWidth="1"/>
    <col min="2571" max="2571" width="28.28515625" style="16" bestFit="1" customWidth="1"/>
    <col min="2572" max="2588" width="5.5703125" style="16" bestFit="1" customWidth="1"/>
    <col min="2589" max="2816" width="11.42578125" style="16"/>
    <col min="2817" max="2817" width="1.85546875" style="16" customWidth="1"/>
    <col min="2818" max="2818" width="7.7109375" style="16" customWidth="1"/>
    <col min="2819" max="2819" width="71.7109375" style="16" customWidth="1"/>
    <col min="2820" max="2825" width="26.28515625" style="16" customWidth="1"/>
    <col min="2826" max="2826" width="15.85546875" style="16" bestFit="1" customWidth="1"/>
    <col min="2827" max="2827" width="28.28515625" style="16" bestFit="1" customWidth="1"/>
    <col min="2828" max="2844" width="5.5703125" style="16" bestFit="1" customWidth="1"/>
    <col min="2845" max="3072" width="11.42578125" style="16"/>
    <col min="3073" max="3073" width="1.85546875" style="16" customWidth="1"/>
    <col min="3074" max="3074" width="7.7109375" style="16" customWidth="1"/>
    <col min="3075" max="3075" width="71.7109375" style="16" customWidth="1"/>
    <col min="3076" max="3081" width="26.28515625" style="16" customWidth="1"/>
    <col min="3082" max="3082" width="15.85546875" style="16" bestFit="1" customWidth="1"/>
    <col min="3083" max="3083" width="28.28515625" style="16" bestFit="1" customWidth="1"/>
    <col min="3084" max="3100" width="5.5703125" style="16" bestFit="1" customWidth="1"/>
    <col min="3101" max="3328" width="11.42578125" style="16"/>
    <col min="3329" max="3329" width="1.85546875" style="16" customWidth="1"/>
    <col min="3330" max="3330" width="7.7109375" style="16" customWidth="1"/>
    <col min="3331" max="3331" width="71.7109375" style="16" customWidth="1"/>
    <col min="3332" max="3337" width="26.28515625" style="16" customWidth="1"/>
    <col min="3338" max="3338" width="15.85546875" style="16" bestFit="1" customWidth="1"/>
    <col min="3339" max="3339" width="28.28515625" style="16" bestFit="1" customWidth="1"/>
    <col min="3340" max="3356" width="5.5703125" style="16" bestFit="1" customWidth="1"/>
    <col min="3357" max="3584" width="11.42578125" style="16"/>
    <col min="3585" max="3585" width="1.85546875" style="16" customWidth="1"/>
    <col min="3586" max="3586" width="7.7109375" style="16" customWidth="1"/>
    <col min="3587" max="3587" width="71.7109375" style="16" customWidth="1"/>
    <col min="3588" max="3593" width="26.28515625" style="16" customWidth="1"/>
    <col min="3594" max="3594" width="15.85546875" style="16" bestFit="1" customWidth="1"/>
    <col min="3595" max="3595" width="28.28515625" style="16" bestFit="1" customWidth="1"/>
    <col min="3596" max="3612" width="5.5703125" style="16" bestFit="1" customWidth="1"/>
    <col min="3613" max="3840" width="11.42578125" style="16"/>
    <col min="3841" max="3841" width="1.85546875" style="16" customWidth="1"/>
    <col min="3842" max="3842" width="7.7109375" style="16" customWidth="1"/>
    <col min="3843" max="3843" width="71.7109375" style="16" customWidth="1"/>
    <col min="3844" max="3849" width="26.28515625" style="16" customWidth="1"/>
    <col min="3850" max="3850" width="15.85546875" style="16" bestFit="1" customWidth="1"/>
    <col min="3851" max="3851" width="28.28515625" style="16" bestFit="1" customWidth="1"/>
    <col min="3852" max="3868" width="5.5703125" style="16" bestFit="1" customWidth="1"/>
    <col min="3869" max="4096" width="11.42578125" style="16"/>
    <col min="4097" max="4097" width="1.85546875" style="16" customWidth="1"/>
    <col min="4098" max="4098" width="7.7109375" style="16" customWidth="1"/>
    <col min="4099" max="4099" width="71.7109375" style="16" customWidth="1"/>
    <col min="4100" max="4105" width="26.28515625" style="16" customWidth="1"/>
    <col min="4106" max="4106" width="15.85546875" style="16" bestFit="1" customWidth="1"/>
    <col min="4107" max="4107" width="28.28515625" style="16" bestFit="1" customWidth="1"/>
    <col min="4108" max="4124" width="5.5703125" style="16" bestFit="1" customWidth="1"/>
    <col min="4125" max="4352" width="11.42578125" style="16"/>
    <col min="4353" max="4353" width="1.85546875" style="16" customWidth="1"/>
    <col min="4354" max="4354" width="7.7109375" style="16" customWidth="1"/>
    <col min="4355" max="4355" width="71.7109375" style="16" customWidth="1"/>
    <col min="4356" max="4361" width="26.28515625" style="16" customWidth="1"/>
    <col min="4362" max="4362" width="15.85546875" style="16" bestFit="1" customWidth="1"/>
    <col min="4363" max="4363" width="28.28515625" style="16" bestFit="1" customWidth="1"/>
    <col min="4364" max="4380" width="5.5703125" style="16" bestFit="1" customWidth="1"/>
    <col min="4381" max="4608" width="11.42578125" style="16"/>
    <col min="4609" max="4609" width="1.85546875" style="16" customWidth="1"/>
    <col min="4610" max="4610" width="7.7109375" style="16" customWidth="1"/>
    <col min="4611" max="4611" width="71.7109375" style="16" customWidth="1"/>
    <col min="4612" max="4617" width="26.28515625" style="16" customWidth="1"/>
    <col min="4618" max="4618" width="15.85546875" style="16" bestFit="1" customWidth="1"/>
    <col min="4619" max="4619" width="28.28515625" style="16" bestFit="1" customWidth="1"/>
    <col min="4620" max="4636" width="5.5703125" style="16" bestFit="1" customWidth="1"/>
    <col min="4637" max="4864" width="11.42578125" style="16"/>
    <col min="4865" max="4865" width="1.85546875" style="16" customWidth="1"/>
    <col min="4866" max="4866" width="7.7109375" style="16" customWidth="1"/>
    <col min="4867" max="4867" width="71.7109375" style="16" customWidth="1"/>
    <col min="4868" max="4873" width="26.28515625" style="16" customWidth="1"/>
    <col min="4874" max="4874" width="15.85546875" style="16" bestFit="1" customWidth="1"/>
    <col min="4875" max="4875" width="28.28515625" style="16" bestFit="1" customWidth="1"/>
    <col min="4876" max="4892" width="5.5703125" style="16" bestFit="1" customWidth="1"/>
    <col min="4893" max="5120" width="11.42578125" style="16"/>
    <col min="5121" max="5121" width="1.85546875" style="16" customWidth="1"/>
    <col min="5122" max="5122" width="7.7109375" style="16" customWidth="1"/>
    <col min="5123" max="5123" width="71.7109375" style="16" customWidth="1"/>
    <col min="5124" max="5129" width="26.28515625" style="16" customWidth="1"/>
    <col min="5130" max="5130" width="15.85546875" style="16" bestFit="1" customWidth="1"/>
    <col min="5131" max="5131" width="28.28515625" style="16" bestFit="1" customWidth="1"/>
    <col min="5132" max="5148" width="5.5703125" style="16" bestFit="1" customWidth="1"/>
    <col min="5149" max="5376" width="11.42578125" style="16"/>
    <col min="5377" max="5377" width="1.85546875" style="16" customWidth="1"/>
    <col min="5378" max="5378" width="7.7109375" style="16" customWidth="1"/>
    <col min="5379" max="5379" width="71.7109375" style="16" customWidth="1"/>
    <col min="5380" max="5385" width="26.28515625" style="16" customWidth="1"/>
    <col min="5386" max="5386" width="15.85546875" style="16" bestFit="1" customWidth="1"/>
    <col min="5387" max="5387" width="28.28515625" style="16" bestFit="1" customWidth="1"/>
    <col min="5388" max="5404" width="5.5703125" style="16" bestFit="1" customWidth="1"/>
    <col min="5405" max="5632" width="11.42578125" style="16"/>
    <col min="5633" max="5633" width="1.85546875" style="16" customWidth="1"/>
    <col min="5634" max="5634" width="7.7109375" style="16" customWidth="1"/>
    <col min="5635" max="5635" width="71.7109375" style="16" customWidth="1"/>
    <col min="5636" max="5641" width="26.28515625" style="16" customWidth="1"/>
    <col min="5642" max="5642" width="15.85546875" style="16" bestFit="1" customWidth="1"/>
    <col min="5643" max="5643" width="28.28515625" style="16" bestFit="1" customWidth="1"/>
    <col min="5644" max="5660" width="5.5703125" style="16" bestFit="1" customWidth="1"/>
    <col min="5661" max="5888" width="11.42578125" style="16"/>
    <col min="5889" max="5889" width="1.85546875" style="16" customWidth="1"/>
    <col min="5890" max="5890" width="7.7109375" style="16" customWidth="1"/>
    <col min="5891" max="5891" width="71.7109375" style="16" customWidth="1"/>
    <col min="5892" max="5897" width="26.28515625" style="16" customWidth="1"/>
    <col min="5898" max="5898" width="15.85546875" style="16" bestFit="1" customWidth="1"/>
    <col min="5899" max="5899" width="28.28515625" style="16" bestFit="1" customWidth="1"/>
    <col min="5900" max="5916" width="5.5703125" style="16" bestFit="1" customWidth="1"/>
    <col min="5917" max="6144" width="11.42578125" style="16"/>
    <col min="6145" max="6145" width="1.85546875" style="16" customWidth="1"/>
    <col min="6146" max="6146" width="7.7109375" style="16" customWidth="1"/>
    <col min="6147" max="6147" width="71.7109375" style="16" customWidth="1"/>
    <col min="6148" max="6153" width="26.28515625" style="16" customWidth="1"/>
    <col min="6154" max="6154" width="15.85546875" style="16" bestFit="1" customWidth="1"/>
    <col min="6155" max="6155" width="28.28515625" style="16" bestFit="1" customWidth="1"/>
    <col min="6156" max="6172" width="5.5703125" style="16" bestFit="1" customWidth="1"/>
    <col min="6173" max="6400" width="11.42578125" style="16"/>
    <col min="6401" max="6401" width="1.85546875" style="16" customWidth="1"/>
    <col min="6402" max="6402" width="7.7109375" style="16" customWidth="1"/>
    <col min="6403" max="6403" width="71.7109375" style="16" customWidth="1"/>
    <col min="6404" max="6409" width="26.28515625" style="16" customWidth="1"/>
    <col min="6410" max="6410" width="15.85546875" style="16" bestFit="1" customWidth="1"/>
    <col min="6411" max="6411" width="28.28515625" style="16" bestFit="1" customWidth="1"/>
    <col min="6412" max="6428" width="5.5703125" style="16" bestFit="1" customWidth="1"/>
    <col min="6429" max="6656" width="11.42578125" style="16"/>
    <col min="6657" max="6657" width="1.85546875" style="16" customWidth="1"/>
    <col min="6658" max="6658" width="7.7109375" style="16" customWidth="1"/>
    <col min="6659" max="6659" width="71.7109375" style="16" customWidth="1"/>
    <col min="6660" max="6665" width="26.28515625" style="16" customWidth="1"/>
    <col min="6666" max="6666" width="15.85546875" style="16" bestFit="1" customWidth="1"/>
    <col min="6667" max="6667" width="28.28515625" style="16" bestFit="1" customWidth="1"/>
    <col min="6668" max="6684" width="5.5703125" style="16" bestFit="1" customWidth="1"/>
    <col min="6685" max="6912" width="11.42578125" style="16"/>
    <col min="6913" max="6913" width="1.85546875" style="16" customWidth="1"/>
    <col min="6914" max="6914" width="7.7109375" style="16" customWidth="1"/>
    <col min="6915" max="6915" width="71.7109375" style="16" customWidth="1"/>
    <col min="6916" max="6921" width="26.28515625" style="16" customWidth="1"/>
    <col min="6922" max="6922" width="15.85546875" style="16" bestFit="1" customWidth="1"/>
    <col min="6923" max="6923" width="28.28515625" style="16" bestFit="1" customWidth="1"/>
    <col min="6924" max="6940" width="5.5703125" style="16" bestFit="1" customWidth="1"/>
    <col min="6941" max="7168" width="11.42578125" style="16"/>
    <col min="7169" max="7169" width="1.85546875" style="16" customWidth="1"/>
    <col min="7170" max="7170" width="7.7109375" style="16" customWidth="1"/>
    <col min="7171" max="7171" width="71.7109375" style="16" customWidth="1"/>
    <col min="7172" max="7177" width="26.28515625" style="16" customWidth="1"/>
    <col min="7178" max="7178" width="15.85546875" style="16" bestFit="1" customWidth="1"/>
    <col min="7179" max="7179" width="28.28515625" style="16" bestFit="1" customWidth="1"/>
    <col min="7180" max="7196" width="5.5703125" style="16" bestFit="1" customWidth="1"/>
    <col min="7197" max="7424" width="11.42578125" style="16"/>
    <col min="7425" max="7425" width="1.85546875" style="16" customWidth="1"/>
    <col min="7426" max="7426" width="7.7109375" style="16" customWidth="1"/>
    <col min="7427" max="7427" width="71.7109375" style="16" customWidth="1"/>
    <col min="7428" max="7433" width="26.28515625" style="16" customWidth="1"/>
    <col min="7434" max="7434" width="15.85546875" style="16" bestFit="1" customWidth="1"/>
    <col min="7435" max="7435" width="28.28515625" style="16" bestFit="1" customWidth="1"/>
    <col min="7436" max="7452" width="5.5703125" style="16" bestFit="1" customWidth="1"/>
    <col min="7453" max="7680" width="11.42578125" style="16"/>
    <col min="7681" max="7681" width="1.85546875" style="16" customWidth="1"/>
    <col min="7682" max="7682" width="7.7109375" style="16" customWidth="1"/>
    <col min="7683" max="7683" width="71.7109375" style="16" customWidth="1"/>
    <col min="7684" max="7689" width="26.28515625" style="16" customWidth="1"/>
    <col min="7690" max="7690" width="15.85546875" style="16" bestFit="1" customWidth="1"/>
    <col min="7691" max="7691" width="28.28515625" style="16" bestFit="1" customWidth="1"/>
    <col min="7692" max="7708" width="5.5703125" style="16" bestFit="1" customWidth="1"/>
    <col min="7709" max="7936" width="11.42578125" style="16"/>
    <col min="7937" max="7937" width="1.85546875" style="16" customWidth="1"/>
    <col min="7938" max="7938" width="7.7109375" style="16" customWidth="1"/>
    <col min="7939" max="7939" width="71.7109375" style="16" customWidth="1"/>
    <col min="7940" max="7945" width="26.28515625" style="16" customWidth="1"/>
    <col min="7946" max="7946" width="15.85546875" style="16" bestFit="1" customWidth="1"/>
    <col min="7947" max="7947" width="28.28515625" style="16" bestFit="1" customWidth="1"/>
    <col min="7948" max="7964" width="5.5703125" style="16" bestFit="1" customWidth="1"/>
    <col min="7965" max="8192" width="11.42578125" style="16"/>
    <col min="8193" max="8193" width="1.85546875" style="16" customWidth="1"/>
    <col min="8194" max="8194" width="7.7109375" style="16" customWidth="1"/>
    <col min="8195" max="8195" width="71.7109375" style="16" customWidth="1"/>
    <col min="8196" max="8201" width="26.28515625" style="16" customWidth="1"/>
    <col min="8202" max="8202" width="15.85546875" style="16" bestFit="1" customWidth="1"/>
    <col min="8203" max="8203" width="28.28515625" style="16" bestFit="1" customWidth="1"/>
    <col min="8204" max="8220" width="5.5703125" style="16" bestFit="1" customWidth="1"/>
    <col min="8221" max="8448" width="11.42578125" style="16"/>
    <col min="8449" max="8449" width="1.85546875" style="16" customWidth="1"/>
    <col min="8450" max="8450" width="7.7109375" style="16" customWidth="1"/>
    <col min="8451" max="8451" width="71.7109375" style="16" customWidth="1"/>
    <col min="8452" max="8457" width="26.28515625" style="16" customWidth="1"/>
    <col min="8458" max="8458" width="15.85546875" style="16" bestFit="1" customWidth="1"/>
    <col min="8459" max="8459" width="28.28515625" style="16" bestFit="1" customWidth="1"/>
    <col min="8460" max="8476" width="5.5703125" style="16" bestFit="1" customWidth="1"/>
    <col min="8477" max="8704" width="11.42578125" style="16"/>
    <col min="8705" max="8705" width="1.85546875" style="16" customWidth="1"/>
    <col min="8706" max="8706" width="7.7109375" style="16" customWidth="1"/>
    <col min="8707" max="8707" width="71.7109375" style="16" customWidth="1"/>
    <col min="8708" max="8713" width="26.28515625" style="16" customWidth="1"/>
    <col min="8714" max="8714" width="15.85546875" style="16" bestFit="1" customWidth="1"/>
    <col min="8715" max="8715" width="28.28515625" style="16" bestFit="1" customWidth="1"/>
    <col min="8716" max="8732" width="5.5703125" style="16" bestFit="1" customWidth="1"/>
    <col min="8733" max="8960" width="11.42578125" style="16"/>
    <col min="8961" max="8961" width="1.85546875" style="16" customWidth="1"/>
    <col min="8962" max="8962" width="7.7109375" style="16" customWidth="1"/>
    <col min="8963" max="8963" width="71.7109375" style="16" customWidth="1"/>
    <col min="8964" max="8969" width="26.28515625" style="16" customWidth="1"/>
    <col min="8970" max="8970" width="15.85546875" style="16" bestFit="1" customWidth="1"/>
    <col min="8971" max="8971" width="28.28515625" style="16" bestFit="1" customWidth="1"/>
    <col min="8972" max="8988" width="5.5703125" style="16" bestFit="1" customWidth="1"/>
    <col min="8989" max="9216" width="11.42578125" style="16"/>
    <col min="9217" max="9217" width="1.85546875" style="16" customWidth="1"/>
    <col min="9218" max="9218" width="7.7109375" style="16" customWidth="1"/>
    <col min="9219" max="9219" width="71.7109375" style="16" customWidth="1"/>
    <col min="9220" max="9225" width="26.28515625" style="16" customWidth="1"/>
    <col min="9226" max="9226" width="15.85546875" style="16" bestFit="1" customWidth="1"/>
    <col min="9227" max="9227" width="28.28515625" style="16" bestFit="1" customWidth="1"/>
    <col min="9228" max="9244" width="5.5703125" style="16" bestFit="1" customWidth="1"/>
    <col min="9245" max="9472" width="11.42578125" style="16"/>
    <col min="9473" max="9473" width="1.85546875" style="16" customWidth="1"/>
    <col min="9474" max="9474" width="7.7109375" style="16" customWidth="1"/>
    <col min="9475" max="9475" width="71.7109375" style="16" customWidth="1"/>
    <col min="9476" max="9481" width="26.28515625" style="16" customWidth="1"/>
    <col min="9482" max="9482" width="15.85546875" style="16" bestFit="1" customWidth="1"/>
    <col min="9483" max="9483" width="28.28515625" style="16" bestFit="1" customWidth="1"/>
    <col min="9484" max="9500" width="5.5703125" style="16" bestFit="1" customWidth="1"/>
    <col min="9501" max="9728" width="11.42578125" style="16"/>
    <col min="9729" max="9729" width="1.85546875" style="16" customWidth="1"/>
    <col min="9730" max="9730" width="7.7109375" style="16" customWidth="1"/>
    <col min="9731" max="9731" width="71.7109375" style="16" customWidth="1"/>
    <col min="9732" max="9737" width="26.28515625" style="16" customWidth="1"/>
    <col min="9738" max="9738" width="15.85546875" style="16" bestFit="1" customWidth="1"/>
    <col min="9739" max="9739" width="28.28515625" style="16" bestFit="1" customWidth="1"/>
    <col min="9740" max="9756" width="5.5703125" style="16" bestFit="1" customWidth="1"/>
    <col min="9757" max="9984" width="11.42578125" style="16"/>
    <col min="9985" max="9985" width="1.85546875" style="16" customWidth="1"/>
    <col min="9986" max="9986" width="7.7109375" style="16" customWidth="1"/>
    <col min="9987" max="9987" width="71.7109375" style="16" customWidth="1"/>
    <col min="9988" max="9993" width="26.28515625" style="16" customWidth="1"/>
    <col min="9994" max="9994" width="15.85546875" style="16" bestFit="1" customWidth="1"/>
    <col min="9995" max="9995" width="28.28515625" style="16" bestFit="1" customWidth="1"/>
    <col min="9996" max="10012" width="5.5703125" style="16" bestFit="1" customWidth="1"/>
    <col min="10013" max="10240" width="11.42578125" style="16"/>
    <col min="10241" max="10241" width="1.85546875" style="16" customWidth="1"/>
    <col min="10242" max="10242" width="7.7109375" style="16" customWidth="1"/>
    <col min="10243" max="10243" width="71.7109375" style="16" customWidth="1"/>
    <col min="10244" max="10249" width="26.28515625" style="16" customWidth="1"/>
    <col min="10250" max="10250" width="15.85546875" style="16" bestFit="1" customWidth="1"/>
    <col min="10251" max="10251" width="28.28515625" style="16" bestFit="1" customWidth="1"/>
    <col min="10252" max="10268" width="5.5703125" style="16" bestFit="1" customWidth="1"/>
    <col min="10269" max="10496" width="11.42578125" style="16"/>
    <col min="10497" max="10497" width="1.85546875" style="16" customWidth="1"/>
    <col min="10498" max="10498" width="7.7109375" style="16" customWidth="1"/>
    <col min="10499" max="10499" width="71.7109375" style="16" customWidth="1"/>
    <col min="10500" max="10505" width="26.28515625" style="16" customWidth="1"/>
    <col min="10506" max="10506" width="15.85546875" style="16" bestFit="1" customWidth="1"/>
    <col min="10507" max="10507" width="28.28515625" style="16" bestFit="1" customWidth="1"/>
    <col min="10508" max="10524" width="5.5703125" style="16" bestFit="1" customWidth="1"/>
    <col min="10525" max="10752" width="11.42578125" style="16"/>
    <col min="10753" max="10753" width="1.85546875" style="16" customWidth="1"/>
    <col min="10754" max="10754" width="7.7109375" style="16" customWidth="1"/>
    <col min="10755" max="10755" width="71.7109375" style="16" customWidth="1"/>
    <col min="10756" max="10761" width="26.28515625" style="16" customWidth="1"/>
    <col min="10762" max="10762" width="15.85546875" style="16" bestFit="1" customWidth="1"/>
    <col min="10763" max="10763" width="28.28515625" style="16" bestFit="1" customWidth="1"/>
    <col min="10764" max="10780" width="5.5703125" style="16" bestFit="1" customWidth="1"/>
    <col min="10781" max="11008" width="11.42578125" style="16"/>
    <col min="11009" max="11009" width="1.85546875" style="16" customWidth="1"/>
    <col min="11010" max="11010" width="7.7109375" style="16" customWidth="1"/>
    <col min="11011" max="11011" width="71.7109375" style="16" customWidth="1"/>
    <col min="11012" max="11017" width="26.28515625" style="16" customWidth="1"/>
    <col min="11018" max="11018" width="15.85546875" style="16" bestFit="1" customWidth="1"/>
    <col min="11019" max="11019" width="28.28515625" style="16" bestFit="1" customWidth="1"/>
    <col min="11020" max="11036" width="5.5703125" style="16" bestFit="1" customWidth="1"/>
    <col min="11037" max="11264" width="11.42578125" style="16"/>
    <col min="11265" max="11265" width="1.85546875" style="16" customWidth="1"/>
    <col min="11266" max="11266" width="7.7109375" style="16" customWidth="1"/>
    <col min="11267" max="11267" width="71.7109375" style="16" customWidth="1"/>
    <col min="11268" max="11273" width="26.28515625" style="16" customWidth="1"/>
    <col min="11274" max="11274" width="15.85546875" style="16" bestFit="1" customWidth="1"/>
    <col min="11275" max="11275" width="28.28515625" style="16" bestFit="1" customWidth="1"/>
    <col min="11276" max="11292" width="5.5703125" style="16" bestFit="1" customWidth="1"/>
    <col min="11293" max="11520" width="11.42578125" style="16"/>
    <col min="11521" max="11521" width="1.85546875" style="16" customWidth="1"/>
    <col min="11522" max="11522" width="7.7109375" style="16" customWidth="1"/>
    <col min="11523" max="11523" width="71.7109375" style="16" customWidth="1"/>
    <col min="11524" max="11529" width="26.28515625" style="16" customWidth="1"/>
    <col min="11530" max="11530" width="15.85546875" style="16" bestFit="1" customWidth="1"/>
    <col min="11531" max="11531" width="28.28515625" style="16" bestFit="1" customWidth="1"/>
    <col min="11532" max="11548" width="5.5703125" style="16" bestFit="1" customWidth="1"/>
    <col min="11549" max="11776" width="11.42578125" style="16"/>
    <col min="11777" max="11777" width="1.85546875" style="16" customWidth="1"/>
    <col min="11778" max="11778" width="7.7109375" style="16" customWidth="1"/>
    <col min="11779" max="11779" width="71.7109375" style="16" customWidth="1"/>
    <col min="11780" max="11785" width="26.28515625" style="16" customWidth="1"/>
    <col min="11786" max="11786" width="15.85546875" style="16" bestFit="1" customWidth="1"/>
    <col min="11787" max="11787" width="28.28515625" style="16" bestFit="1" customWidth="1"/>
    <col min="11788" max="11804" width="5.5703125" style="16" bestFit="1" customWidth="1"/>
    <col min="11805" max="12032" width="11.42578125" style="16"/>
    <col min="12033" max="12033" width="1.85546875" style="16" customWidth="1"/>
    <col min="12034" max="12034" width="7.7109375" style="16" customWidth="1"/>
    <col min="12035" max="12035" width="71.7109375" style="16" customWidth="1"/>
    <col min="12036" max="12041" width="26.28515625" style="16" customWidth="1"/>
    <col min="12042" max="12042" width="15.85546875" style="16" bestFit="1" customWidth="1"/>
    <col min="12043" max="12043" width="28.28515625" style="16" bestFit="1" customWidth="1"/>
    <col min="12044" max="12060" width="5.5703125" style="16" bestFit="1" customWidth="1"/>
    <col min="12061" max="12288" width="11.42578125" style="16"/>
    <col min="12289" max="12289" width="1.85546875" style="16" customWidth="1"/>
    <col min="12290" max="12290" width="7.7109375" style="16" customWidth="1"/>
    <col min="12291" max="12291" width="71.7109375" style="16" customWidth="1"/>
    <col min="12292" max="12297" width="26.28515625" style="16" customWidth="1"/>
    <col min="12298" max="12298" width="15.85546875" style="16" bestFit="1" customWidth="1"/>
    <col min="12299" max="12299" width="28.28515625" style="16" bestFit="1" customWidth="1"/>
    <col min="12300" max="12316" width="5.5703125" style="16" bestFit="1" customWidth="1"/>
    <col min="12317" max="12544" width="11.42578125" style="16"/>
    <col min="12545" max="12545" width="1.85546875" style="16" customWidth="1"/>
    <col min="12546" max="12546" width="7.7109375" style="16" customWidth="1"/>
    <col min="12547" max="12547" width="71.7109375" style="16" customWidth="1"/>
    <col min="12548" max="12553" width="26.28515625" style="16" customWidth="1"/>
    <col min="12554" max="12554" width="15.85546875" style="16" bestFit="1" customWidth="1"/>
    <col min="12555" max="12555" width="28.28515625" style="16" bestFit="1" customWidth="1"/>
    <col min="12556" max="12572" width="5.5703125" style="16" bestFit="1" customWidth="1"/>
    <col min="12573" max="12800" width="11.42578125" style="16"/>
    <col min="12801" max="12801" width="1.85546875" style="16" customWidth="1"/>
    <col min="12802" max="12802" width="7.7109375" style="16" customWidth="1"/>
    <col min="12803" max="12803" width="71.7109375" style="16" customWidth="1"/>
    <col min="12804" max="12809" width="26.28515625" style="16" customWidth="1"/>
    <col min="12810" max="12810" width="15.85546875" style="16" bestFit="1" customWidth="1"/>
    <col min="12811" max="12811" width="28.28515625" style="16" bestFit="1" customWidth="1"/>
    <col min="12812" max="12828" width="5.5703125" style="16" bestFit="1" customWidth="1"/>
    <col min="12829" max="13056" width="11.42578125" style="16"/>
    <col min="13057" max="13057" width="1.85546875" style="16" customWidth="1"/>
    <col min="13058" max="13058" width="7.7109375" style="16" customWidth="1"/>
    <col min="13059" max="13059" width="71.7109375" style="16" customWidth="1"/>
    <col min="13060" max="13065" width="26.28515625" style="16" customWidth="1"/>
    <col min="13066" max="13066" width="15.85546875" style="16" bestFit="1" customWidth="1"/>
    <col min="13067" max="13067" width="28.28515625" style="16" bestFit="1" customWidth="1"/>
    <col min="13068" max="13084" width="5.5703125" style="16" bestFit="1" customWidth="1"/>
    <col min="13085" max="13312" width="11.42578125" style="16"/>
    <col min="13313" max="13313" width="1.85546875" style="16" customWidth="1"/>
    <col min="13314" max="13314" width="7.7109375" style="16" customWidth="1"/>
    <col min="13315" max="13315" width="71.7109375" style="16" customWidth="1"/>
    <col min="13316" max="13321" width="26.28515625" style="16" customWidth="1"/>
    <col min="13322" max="13322" width="15.85546875" style="16" bestFit="1" customWidth="1"/>
    <col min="13323" max="13323" width="28.28515625" style="16" bestFit="1" customWidth="1"/>
    <col min="13324" max="13340" width="5.5703125" style="16" bestFit="1" customWidth="1"/>
    <col min="13341" max="13568" width="11.42578125" style="16"/>
    <col min="13569" max="13569" width="1.85546875" style="16" customWidth="1"/>
    <col min="13570" max="13570" width="7.7109375" style="16" customWidth="1"/>
    <col min="13571" max="13571" width="71.7109375" style="16" customWidth="1"/>
    <col min="13572" max="13577" width="26.28515625" style="16" customWidth="1"/>
    <col min="13578" max="13578" width="15.85546875" style="16" bestFit="1" customWidth="1"/>
    <col min="13579" max="13579" width="28.28515625" style="16" bestFit="1" customWidth="1"/>
    <col min="13580" max="13596" width="5.5703125" style="16" bestFit="1" customWidth="1"/>
    <col min="13597" max="13824" width="11.42578125" style="16"/>
    <col min="13825" max="13825" width="1.85546875" style="16" customWidth="1"/>
    <col min="13826" max="13826" width="7.7109375" style="16" customWidth="1"/>
    <col min="13827" max="13827" width="71.7109375" style="16" customWidth="1"/>
    <col min="13828" max="13833" width="26.28515625" style="16" customWidth="1"/>
    <col min="13834" max="13834" width="15.85546875" style="16" bestFit="1" customWidth="1"/>
    <col min="13835" max="13835" width="28.28515625" style="16" bestFit="1" customWidth="1"/>
    <col min="13836" max="13852" width="5.5703125" style="16" bestFit="1" customWidth="1"/>
    <col min="13853" max="14080" width="11.42578125" style="16"/>
    <col min="14081" max="14081" width="1.85546875" style="16" customWidth="1"/>
    <col min="14082" max="14082" width="7.7109375" style="16" customWidth="1"/>
    <col min="14083" max="14083" width="71.7109375" style="16" customWidth="1"/>
    <col min="14084" max="14089" width="26.28515625" style="16" customWidth="1"/>
    <col min="14090" max="14090" width="15.85546875" style="16" bestFit="1" customWidth="1"/>
    <col min="14091" max="14091" width="28.28515625" style="16" bestFit="1" customWidth="1"/>
    <col min="14092" max="14108" width="5.5703125" style="16" bestFit="1" customWidth="1"/>
    <col min="14109" max="14336" width="11.42578125" style="16"/>
    <col min="14337" max="14337" width="1.85546875" style="16" customWidth="1"/>
    <col min="14338" max="14338" width="7.7109375" style="16" customWidth="1"/>
    <col min="14339" max="14339" width="71.7109375" style="16" customWidth="1"/>
    <col min="14340" max="14345" width="26.28515625" style="16" customWidth="1"/>
    <col min="14346" max="14346" width="15.85546875" style="16" bestFit="1" customWidth="1"/>
    <col min="14347" max="14347" width="28.28515625" style="16" bestFit="1" customWidth="1"/>
    <col min="14348" max="14364" width="5.5703125" style="16" bestFit="1" customWidth="1"/>
    <col min="14365" max="14592" width="11.42578125" style="16"/>
    <col min="14593" max="14593" width="1.85546875" style="16" customWidth="1"/>
    <col min="14594" max="14594" width="7.7109375" style="16" customWidth="1"/>
    <col min="14595" max="14595" width="71.7109375" style="16" customWidth="1"/>
    <col min="14596" max="14601" width="26.28515625" style="16" customWidth="1"/>
    <col min="14602" max="14602" width="15.85546875" style="16" bestFit="1" customWidth="1"/>
    <col min="14603" max="14603" width="28.28515625" style="16" bestFit="1" customWidth="1"/>
    <col min="14604" max="14620" width="5.5703125" style="16" bestFit="1" customWidth="1"/>
    <col min="14621" max="14848" width="11.42578125" style="16"/>
    <col min="14849" max="14849" width="1.85546875" style="16" customWidth="1"/>
    <col min="14850" max="14850" width="7.7109375" style="16" customWidth="1"/>
    <col min="14851" max="14851" width="71.7109375" style="16" customWidth="1"/>
    <col min="14852" max="14857" width="26.28515625" style="16" customWidth="1"/>
    <col min="14858" max="14858" width="15.85546875" style="16" bestFit="1" customWidth="1"/>
    <col min="14859" max="14859" width="28.28515625" style="16" bestFit="1" customWidth="1"/>
    <col min="14860" max="14876" width="5.5703125" style="16" bestFit="1" customWidth="1"/>
    <col min="14877" max="15104" width="11.42578125" style="16"/>
    <col min="15105" max="15105" width="1.85546875" style="16" customWidth="1"/>
    <col min="15106" max="15106" width="7.7109375" style="16" customWidth="1"/>
    <col min="15107" max="15107" width="71.7109375" style="16" customWidth="1"/>
    <col min="15108" max="15113" width="26.28515625" style="16" customWidth="1"/>
    <col min="15114" max="15114" width="15.85546875" style="16" bestFit="1" customWidth="1"/>
    <col min="15115" max="15115" width="28.28515625" style="16" bestFit="1" customWidth="1"/>
    <col min="15116" max="15132" width="5.5703125" style="16" bestFit="1" customWidth="1"/>
    <col min="15133" max="15360" width="11.42578125" style="16"/>
    <col min="15361" max="15361" width="1.85546875" style="16" customWidth="1"/>
    <col min="15362" max="15362" width="7.7109375" style="16" customWidth="1"/>
    <col min="15363" max="15363" width="71.7109375" style="16" customWidth="1"/>
    <col min="15364" max="15369" width="26.28515625" style="16" customWidth="1"/>
    <col min="15370" max="15370" width="15.85546875" style="16" bestFit="1" customWidth="1"/>
    <col min="15371" max="15371" width="28.28515625" style="16" bestFit="1" customWidth="1"/>
    <col min="15372" max="15388" width="5.5703125" style="16" bestFit="1" customWidth="1"/>
    <col min="15389" max="15616" width="11.42578125" style="16"/>
    <col min="15617" max="15617" width="1.85546875" style="16" customWidth="1"/>
    <col min="15618" max="15618" width="7.7109375" style="16" customWidth="1"/>
    <col min="15619" max="15619" width="71.7109375" style="16" customWidth="1"/>
    <col min="15620" max="15625" width="26.28515625" style="16" customWidth="1"/>
    <col min="15626" max="15626" width="15.85546875" style="16" bestFit="1" customWidth="1"/>
    <col min="15627" max="15627" width="28.28515625" style="16" bestFit="1" customWidth="1"/>
    <col min="15628" max="15644" width="5.5703125" style="16" bestFit="1" customWidth="1"/>
    <col min="15645" max="15872" width="11.42578125" style="16"/>
    <col min="15873" max="15873" width="1.85546875" style="16" customWidth="1"/>
    <col min="15874" max="15874" width="7.7109375" style="16" customWidth="1"/>
    <col min="15875" max="15875" width="71.7109375" style="16" customWidth="1"/>
    <col min="15876" max="15881" width="26.28515625" style="16" customWidth="1"/>
    <col min="15882" max="15882" width="15.85546875" style="16" bestFit="1" customWidth="1"/>
    <col min="15883" max="15883" width="28.28515625" style="16" bestFit="1" customWidth="1"/>
    <col min="15884" max="15900" width="5.5703125" style="16" bestFit="1" customWidth="1"/>
    <col min="15901" max="16128" width="11.42578125" style="16"/>
    <col min="16129" max="16129" width="1.85546875" style="16" customWidth="1"/>
    <col min="16130" max="16130" width="7.7109375" style="16" customWidth="1"/>
    <col min="16131" max="16131" width="71.7109375" style="16" customWidth="1"/>
    <col min="16132" max="16137" width="26.28515625" style="16" customWidth="1"/>
    <col min="16138" max="16138" width="15.85546875" style="16" bestFit="1" customWidth="1"/>
    <col min="16139" max="16139" width="28.28515625" style="16" bestFit="1" customWidth="1"/>
    <col min="16140" max="16156" width="5.5703125" style="16" bestFit="1" customWidth="1"/>
    <col min="16157" max="16384" width="11.42578125" style="16"/>
  </cols>
  <sheetData>
    <row r="2" spans="1:29" ht="18" customHeight="1">
      <c r="A2" s="147" t="s">
        <v>11</v>
      </c>
      <c r="B2" s="147"/>
      <c r="C2" s="147"/>
      <c r="D2" s="147"/>
      <c r="E2" s="147"/>
      <c r="F2" s="147"/>
      <c r="G2" s="147"/>
      <c r="H2" s="147"/>
      <c r="I2" s="147"/>
      <c r="J2" s="147"/>
    </row>
    <row r="3" spans="1:29" ht="18" customHeight="1">
      <c r="A3" s="147" t="s">
        <v>52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29" ht="18" customHeight="1">
      <c r="A4" s="147" t="s">
        <v>1400</v>
      </c>
      <c r="B4" s="147"/>
      <c r="C4" s="147"/>
      <c r="D4" s="147"/>
      <c r="E4" s="147"/>
      <c r="F4" s="147"/>
      <c r="G4" s="147"/>
      <c r="H4" s="147"/>
      <c r="I4" s="147"/>
      <c r="J4" s="147"/>
    </row>
    <row r="5" spans="1:29" ht="19.5" customHeight="1">
      <c r="B5" s="17"/>
      <c r="C5" s="17"/>
      <c r="D5" s="18"/>
      <c r="E5" s="18"/>
      <c r="F5" s="18"/>
      <c r="G5" s="18"/>
      <c r="H5" s="18"/>
      <c r="I5" s="19"/>
    </row>
    <row r="6" spans="1:29" ht="18" customHeight="1" thickBot="1">
      <c r="A6" s="148" t="s">
        <v>12</v>
      </c>
      <c r="B6" s="148"/>
      <c r="C6" s="148"/>
      <c r="D6" s="148"/>
      <c r="E6" s="148"/>
      <c r="F6" s="148"/>
      <c r="G6" s="148"/>
      <c r="H6" s="148"/>
      <c r="I6" s="148"/>
      <c r="J6" s="148"/>
    </row>
    <row r="7" spans="1:29" ht="36" customHeight="1" thickBot="1">
      <c r="A7" s="20"/>
      <c r="B7" s="21" t="s">
        <v>13</v>
      </c>
      <c r="C7" s="22"/>
      <c r="D7" s="139" t="s">
        <v>1401</v>
      </c>
      <c r="E7" s="139" t="s">
        <v>1402</v>
      </c>
      <c r="F7" s="139" t="s">
        <v>1403</v>
      </c>
      <c r="G7" s="139" t="s">
        <v>1404</v>
      </c>
      <c r="H7" s="23" t="s">
        <v>1405</v>
      </c>
      <c r="I7" s="24" t="s">
        <v>1399</v>
      </c>
      <c r="J7" s="25" t="s">
        <v>14</v>
      </c>
      <c r="K7" s="26" t="s">
        <v>15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8"/>
    </row>
    <row r="8" spans="1:29" ht="36" customHeight="1">
      <c r="A8" s="29"/>
      <c r="B8" s="30" t="s">
        <v>16</v>
      </c>
      <c r="C8" s="31"/>
      <c r="D8" s="94">
        <v>296437132.45999998</v>
      </c>
      <c r="E8" s="94">
        <v>295199609.18000001</v>
      </c>
      <c r="F8" s="94">
        <v>298397569.2100001</v>
      </c>
      <c r="G8" s="94">
        <v>295772569.6699999</v>
      </c>
      <c r="H8" s="94">
        <v>1185806880.52</v>
      </c>
      <c r="I8" s="94">
        <v>319924547</v>
      </c>
      <c r="J8" s="32">
        <f>(SUM(100/D8*I8)-100)/100</f>
        <v>7.9232363183007526E-2</v>
      </c>
      <c r="K8" s="33" t="s">
        <v>17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8"/>
    </row>
    <row r="9" spans="1:29" ht="36" customHeight="1">
      <c r="A9" s="34"/>
      <c r="B9" s="149" t="s">
        <v>18</v>
      </c>
      <c r="C9" s="150"/>
      <c r="D9" s="95">
        <v>378295655.93000001</v>
      </c>
      <c r="E9" s="95">
        <v>423115808.19999999</v>
      </c>
      <c r="F9" s="95">
        <v>411346039.30000001</v>
      </c>
      <c r="G9" s="95">
        <v>438633746.92999989</v>
      </c>
      <c r="H9" s="96">
        <v>1651391250.3599999</v>
      </c>
      <c r="I9" s="95">
        <v>390602269</v>
      </c>
      <c r="J9" s="35">
        <f t="shared" ref="J9:J34" si="0">(SUM(100/D9*I9)-100)/100</f>
        <v>3.2531732461334999E-2</v>
      </c>
      <c r="K9" s="33">
        <v>3999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8"/>
    </row>
    <row r="10" spans="1:29" ht="36" customHeight="1" thickBot="1">
      <c r="A10" s="36"/>
      <c r="B10" s="145" t="s">
        <v>19</v>
      </c>
      <c r="C10" s="146"/>
      <c r="D10" s="97">
        <v>674732788.38999999</v>
      </c>
      <c r="E10" s="97">
        <v>718315417.38</v>
      </c>
      <c r="F10" s="97">
        <v>709743608.51000011</v>
      </c>
      <c r="G10" s="97">
        <v>734406316.59999979</v>
      </c>
      <c r="H10" s="97">
        <v>2837198130.8800001</v>
      </c>
      <c r="I10" s="97">
        <v>710526816</v>
      </c>
      <c r="J10" s="37">
        <f t="shared" si="0"/>
        <v>5.3049189584233998E-2</v>
      </c>
      <c r="K10" s="33" t="s">
        <v>20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8"/>
    </row>
    <row r="11" spans="1:29" ht="36" customHeight="1">
      <c r="A11" s="38"/>
      <c r="B11" s="154" t="s">
        <v>21</v>
      </c>
      <c r="C11" s="155"/>
      <c r="D11" s="98">
        <v>677165840.87</v>
      </c>
      <c r="E11" s="98">
        <v>724176789.88999999</v>
      </c>
      <c r="F11" s="98">
        <v>709803043.01000011</v>
      </c>
      <c r="G11" s="98">
        <v>748116813.59000003</v>
      </c>
      <c r="H11" s="98">
        <v>2859262487.3600001</v>
      </c>
      <c r="I11" s="98">
        <v>705368350.8499999</v>
      </c>
      <c r="J11" s="39">
        <f t="shared" si="0"/>
        <v>4.1647862721141141E-2</v>
      </c>
      <c r="K11" s="33" t="s">
        <v>22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29" ht="36" customHeight="1">
      <c r="A12" s="40"/>
      <c r="B12" s="41" t="s">
        <v>23</v>
      </c>
      <c r="C12" s="42"/>
      <c r="D12" s="96">
        <v>37625521.450000003</v>
      </c>
      <c r="E12" s="96">
        <v>37967882.75999999</v>
      </c>
      <c r="F12" s="96">
        <v>38533665.370000005</v>
      </c>
      <c r="G12" s="96">
        <v>43020516.38000001</v>
      </c>
      <c r="H12" s="96">
        <v>157147585.96000001</v>
      </c>
      <c r="I12" s="96">
        <v>38664833.219999999</v>
      </c>
      <c r="J12" s="43">
        <f t="shared" si="0"/>
        <v>2.7622521361760306E-2</v>
      </c>
      <c r="K12" s="33">
        <v>7999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8"/>
    </row>
    <row r="13" spans="1:29" ht="36" customHeight="1">
      <c r="A13" s="40"/>
      <c r="B13" s="156" t="s">
        <v>24</v>
      </c>
      <c r="C13" s="157"/>
      <c r="D13" s="99">
        <v>18616665.620000001</v>
      </c>
      <c r="E13" s="99">
        <v>18904408.099999998</v>
      </c>
      <c r="F13" s="99">
        <v>19713543.679999996</v>
      </c>
      <c r="G13" s="99">
        <v>19817583.440000016</v>
      </c>
      <c r="H13" s="99">
        <v>77052200.840000004</v>
      </c>
      <c r="I13" s="99">
        <v>19186314.699999999</v>
      </c>
      <c r="J13" s="44">
        <f t="shared" si="0"/>
        <v>3.0598877996069404E-2</v>
      </c>
      <c r="K13" s="33">
        <v>6999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8"/>
    </row>
    <row r="14" spans="1:29" ht="36" customHeight="1">
      <c r="A14" s="45"/>
      <c r="B14" s="158" t="s">
        <v>25</v>
      </c>
      <c r="C14" s="159"/>
      <c r="D14" s="96">
        <v>190888041.84</v>
      </c>
      <c r="E14" s="96">
        <v>192552150.15000001</v>
      </c>
      <c r="F14" s="96">
        <v>186226731.41999999</v>
      </c>
      <c r="G14" s="96">
        <v>194871823.61000004</v>
      </c>
      <c r="H14" s="96">
        <v>764538747.01999998</v>
      </c>
      <c r="I14" s="96">
        <v>199875223.37</v>
      </c>
      <c r="J14" s="43">
        <f t="shared" si="0"/>
        <v>4.7080903776743385E-2</v>
      </c>
      <c r="K14" s="46" t="s">
        <v>26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8"/>
    </row>
    <row r="15" spans="1:29" ht="36" customHeight="1" thickBot="1">
      <c r="A15" s="36"/>
      <c r="B15" s="145" t="s">
        <v>27</v>
      </c>
      <c r="C15" s="146"/>
      <c r="D15" s="100">
        <v>430035611.95999998</v>
      </c>
      <c r="E15" s="100">
        <v>474752348.88000005</v>
      </c>
      <c r="F15" s="100">
        <v>465329102.54000002</v>
      </c>
      <c r="G15" s="100">
        <v>490406890.15999991</v>
      </c>
      <c r="H15" s="100">
        <v>1860523953.54</v>
      </c>
      <c r="I15" s="100">
        <v>447641979.56</v>
      </c>
      <c r="J15" s="47">
        <f t="shared" si="0"/>
        <v>4.0941650203699137E-2</v>
      </c>
      <c r="K15" s="46" t="s">
        <v>28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8"/>
    </row>
    <row r="16" spans="1:29" ht="36" customHeight="1">
      <c r="A16" s="40"/>
      <c r="B16" s="156" t="s">
        <v>29</v>
      </c>
      <c r="C16" s="160"/>
      <c r="D16" s="101">
        <v>620923653.79999995</v>
      </c>
      <c r="E16" s="101">
        <v>667304499.02999997</v>
      </c>
      <c r="F16" s="101">
        <v>651555833.96000004</v>
      </c>
      <c r="G16" s="101">
        <v>685278713.76999998</v>
      </c>
      <c r="H16" s="101">
        <v>2625062700.5599999</v>
      </c>
      <c r="I16" s="101">
        <v>647517202.92999995</v>
      </c>
      <c r="J16" s="48">
        <f t="shared" si="0"/>
        <v>4.2829016042873744E-2</v>
      </c>
      <c r="K16" s="46" t="s">
        <v>30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8"/>
    </row>
    <row r="17" spans="1:29" s="54" customFormat="1" ht="36" customHeight="1">
      <c r="A17" s="49"/>
      <c r="B17" s="161" t="s">
        <v>31</v>
      </c>
      <c r="C17" s="162"/>
      <c r="D17" s="96">
        <v>88228502.320000008</v>
      </c>
      <c r="E17" s="96">
        <v>93216629.649999991</v>
      </c>
      <c r="F17" s="96">
        <v>89607153.580000028</v>
      </c>
      <c r="G17" s="96">
        <v>90625440.059999987</v>
      </c>
      <c r="H17" s="96">
        <v>361677725.61000001</v>
      </c>
      <c r="I17" s="96">
        <v>90101243.539999992</v>
      </c>
      <c r="J17" s="43">
        <f t="shared" si="0"/>
        <v>2.1226034339874217E-2</v>
      </c>
      <c r="K17" s="50">
        <v>4000</v>
      </c>
      <c r="L17" s="51">
        <v>4003</v>
      </c>
      <c r="M17" s="50" t="s">
        <v>54</v>
      </c>
      <c r="N17" s="50">
        <v>4010</v>
      </c>
      <c r="O17" s="52">
        <v>4011</v>
      </c>
      <c r="P17" s="52">
        <v>4030</v>
      </c>
      <c r="Q17" s="52">
        <v>4033</v>
      </c>
      <c r="R17" s="52">
        <v>4036</v>
      </c>
      <c r="S17" s="52">
        <v>4040</v>
      </c>
      <c r="T17" s="52">
        <v>4043</v>
      </c>
      <c r="U17" s="52">
        <v>4060</v>
      </c>
      <c r="V17" s="52">
        <v>4080</v>
      </c>
      <c r="W17" s="52">
        <v>4090</v>
      </c>
      <c r="X17" s="52">
        <v>4630</v>
      </c>
      <c r="Y17" s="52">
        <v>5280</v>
      </c>
      <c r="Z17" s="52">
        <v>5300</v>
      </c>
      <c r="AA17" s="52">
        <v>5700</v>
      </c>
      <c r="AB17" s="53"/>
      <c r="AC17" s="63"/>
    </row>
    <row r="18" spans="1:29" ht="36" customHeight="1">
      <c r="A18" s="55"/>
      <c r="B18" s="56" t="s">
        <v>32</v>
      </c>
      <c r="C18" s="57"/>
      <c r="D18" s="99">
        <v>26414148.93</v>
      </c>
      <c r="E18" s="99">
        <v>22394564.089999996</v>
      </c>
      <c r="F18" s="99">
        <v>24036331.570000008</v>
      </c>
      <c r="G18" s="99">
        <v>17869278.039999992</v>
      </c>
      <c r="H18" s="99">
        <v>90714322.629999995</v>
      </c>
      <c r="I18" s="99">
        <v>26046848.09</v>
      </c>
      <c r="J18" s="44">
        <f t="shared" si="0"/>
        <v>-1.3905458054824323E-2</v>
      </c>
      <c r="K18" s="52">
        <v>4100</v>
      </c>
      <c r="L18" s="52">
        <v>4101</v>
      </c>
      <c r="M18" s="52">
        <v>4102</v>
      </c>
      <c r="N18" s="52">
        <v>4110</v>
      </c>
      <c r="O18" s="52">
        <v>4120</v>
      </c>
      <c r="P18" s="52">
        <v>4123</v>
      </c>
      <c r="Q18" s="52">
        <v>4130</v>
      </c>
      <c r="R18" s="52">
        <v>4140</v>
      </c>
      <c r="S18" s="52">
        <v>4150</v>
      </c>
      <c r="T18" s="52">
        <v>4160</v>
      </c>
      <c r="U18" s="52">
        <v>4170</v>
      </c>
      <c r="V18" s="52">
        <v>4180</v>
      </c>
      <c r="W18" s="52">
        <v>4190</v>
      </c>
      <c r="X18" s="52">
        <v>5710</v>
      </c>
      <c r="Y18" s="53"/>
      <c r="Z18" s="53"/>
      <c r="AA18" s="53"/>
      <c r="AB18" s="53"/>
      <c r="AC18" s="106"/>
    </row>
    <row r="19" spans="1:29" ht="36" customHeight="1">
      <c r="A19" s="55"/>
      <c r="B19" s="58" t="s">
        <v>33</v>
      </c>
      <c r="C19" s="57"/>
      <c r="D19" s="99">
        <v>8375461.4400000004</v>
      </c>
      <c r="E19" s="99">
        <v>10266638.939999998</v>
      </c>
      <c r="F19" s="99">
        <v>8712431.3800000027</v>
      </c>
      <c r="G19" s="99">
        <v>9168455.5500000007</v>
      </c>
      <c r="H19" s="99">
        <v>36522987.310000002</v>
      </c>
      <c r="I19" s="99">
        <v>7873087.5</v>
      </c>
      <c r="J19" s="44">
        <f t="shared" si="0"/>
        <v>-5.9981643232304122E-2</v>
      </c>
      <c r="K19" s="52">
        <v>4260</v>
      </c>
      <c r="L19" s="52">
        <v>4270</v>
      </c>
      <c r="M19" s="52">
        <v>4280</v>
      </c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106"/>
    </row>
    <row r="20" spans="1:29" ht="36" customHeight="1">
      <c r="A20" s="59"/>
      <c r="B20" s="151" t="s">
        <v>34</v>
      </c>
      <c r="C20" s="152"/>
      <c r="D20" s="99">
        <v>119884296.83</v>
      </c>
      <c r="E20" s="99">
        <v>129449781.34000002</v>
      </c>
      <c r="F20" s="99">
        <v>128528231.66999994</v>
      </c>
      <c r="G20" s="99">
        <v>131292465.04000007</v>
      </c>
      <c r="H20" s="99">
        <v>509154774.88000005</v>
      </c>
      <c r="I20" s="99">
        <v>126138488.20999999</v>
      </c>
      <c r="J20" s="44">
        <f t="shared" si="0"/>
        <v>5.2168562066712242E-2</v>
      </c>
      <c r="K20" s="52">
        <v>4300</v>
      </c>
      <c r="L20" s="52">
        <v>4310</v>
      </c>
      <c r="M20" s="52">
        <v>4330</v>
      </c>
      <c r="N20" s="52">
        <v>4340</v>
      </c>
      <c r="O20" s="52">
        <v>4343</v>
      </c>
      <c r="P20" s="52">
        <v>4346</v>
      </c>
      <c r="Q20" s="52">
        <v>4350</v>
      </c>
      <c r="R20" s="52">
        <v>4360</v>
      </c>
      <c r="S20" s="52">
        <v>4370</v>
      </c>
      <c r="T20" s="52">
        <v>4373</v>
      </c>
      <c r="U20" s="52">
        <v>4380</v>
      </c>
      <c r="V20" s="52">
        <v>4390</v>
      </c>
      <c r="W20" s="52">
        <v>4393</v>
      </c>
      <c r="X20" s="52">
        <v>4394</v>
      </c>
      <c r="Y20" s="52">
        <v>4396</v>
      </c>
      <c r="Z20" s="52">
        <v>4399</v>
      </c>
      <c r="AA20" s="52">
        <v>5320</v>
      </c>
      <c r="AB20" s="52">
        <v>5730</v>
      </c>
      <c r="AC20" s="106"/>
    </row>
    <row r="21" spans="1:29" ht="36" customHeight="1">
      <c r="A21" s="59"/>
      <c r="B21" s="151" t="s">
        <v>35</v>
      </c>
      <c r="C21" s="152"/>
      <c r="D21" s="99">
        <v>20358986.859999999</v>
      </c>
      <c r="E21" s="99">
        <v>28934138.109999999</v>
      </c>
      <c r="F21" s="99">
        <v>29528288.790000007</v>
      </c>
      <c r="G21" s="99">
        <v>27004850.149999991</v>
      </c>
      <c r="H21" s="99">
        <v>105826263.91</v>
      </c>
      <c r="I21" s="99">
        <v>21388512.870000001</v>
      </c>
      <c r="J21" s="44">
        <f t="shared" si="0"/>
        <v>5.0568626871248912E-2</v>
      </c>
      <c r="K21" s="52">
        <v>4400</v>
      </c>
      <c r="L21" s="52">
        <v>4410</v>
      </c>
      <c r="M21" s="52">
        <v>4440</v>
      </c>
      <c r="N21" s="52">
        <v>4450</v>
      </c>
      <c r="O21" s="52">
        <v>4460</v>
      </c>
      <c r="P21" s="52">
        <v>4470</v>
      </c>
      <c r="Q21" s="52">
        <v>4490</v>
      </c>
      <c r="R21" s="52">
        <v>5750</v>
      </c>
      <c r="S21" s="52"/>
      <c r="T21" s="60"/>
      <c r="U21" s="60"/>
      <c r="V21" s="60"/>
      <c r="W21" s="60"/>
      <c r="X21" s="60"/>
      <c r="Y21" s="60"/>
      <c r="Z21" s="53"/>
      <c r="AA21" s="53"/>
      <c r="AB21" s="53"/>
      <c r="AC21" s="106"/>
    </row>
    <row r="22" spans="1:29" ht="36" customHeight="1">
      <c r="A22" s="59"/>
      <c r="B22" s="151" t="s">
        <v>36</v>
      </c>
      <c r="C22" s="152"/>
      <c r="D22" s="99">
        <v>22330053.530000001</v>
      </c>
      <c r="E22" s="99">
        <v>30939915.75</v>
      </c>
      <c r="F22" s="99">
        <v>28560674.019999996</v>
      </c>
      <c r="G22" s="99">
        <v>28984515.730000004</v>
      </c>
      <c r="H22" s="99">
        <v>110815159.03</v>
      </c>
      <c r="I22" s="99">
        <v>21169587.91</v>
      </c>
      <c r="J22" s="44">
        <f t="shared" si="0"/>
        <v>-5.1968779136195881E-2</v>
      </c>
      <c r="K22" s="52">
        <v>4500</v>
      </c>
      <c r="L22" s="52">
        <v>4503</v>
      </c>
      <c r="M22" s="52">
        <v>4504</v>
      </c>
      <c r="N22" s="52">
        <v>4505</v>
      </c>
      <c r="O22" s="52">
        <v>4540</v>
      </c>
      <c r="P22" s="52">
        <v>4544</v>
      </c>
      <c r="Q22" s="52">
        <v>4545</v>
      </c>
      <c r="R22" s="52">
        <v>4550</v>
      </c>
      <c r="S22" s="52">
        <v>4553</v>
      </c>
      <c r="T22" s="52">
        <v>4554</v>
      </c>
      <c r="U22" s="52">
        <v>4555</v>
      </c>
      <c r="V22" s="52">
        <v>4560</v>
      </c>
      <c r="W22" s="52">
        <v>4570</v>
      </c>
      <c r="X22" s="52">
        <v>4571</v>
      </c>
      <c r="Y22" s="52">
        <v>4572</v>
      </c>
      <c r="Z22" s="52">
        <v>4580</v>
      </c>
      <c r="AA22" s="52">
        <v>4584</v>
      </c>
      <c r="AB22" s="53">
        <v>4585</v>
      </c>
      <c r="AC22" s="52">
        <v>4590</v>
      </c>
    </row>
    <row r="23" spans="1:29" ht="36" customHeight="1">
      <c r="A23" s="59"/>
      <c r="B23" s="58" t="s">
        <v>37</v>
      </c>
      <c r="C23" s="57"/>
      <c r="D23" s="99">
        <v>238029284.60000002</v>
      </c>
      <c r="E23" s="99">
        <v>236775447.98999989</v>
      </c>
      <c r="F23" s="99">
        <v>233949111.12000012</v>
      </c>
      <c r="G23" s="99">
        <v>263049940.75999999</v>
      </c>
      <c r="H23" s="99">
        <v>971803784.47000003</v>
      </c>
      <c r="I23" s="99">
        <v>249829344.49000001</v>
      </c>
      <c r="J23" s="44">
        <f t="shared" si="0"/>
        <v>4.9573983763508661E-2</v>
      </c>
      <c r="K23" s="52">
        <v>4600</v>
      </c>
      <c r="L23" s="52">
        <v>4603</v>
      </c>
      <c r="M23" s="52">
        <v>4606</v>
      </c>
      <c r="N23" s="52">
        <v>4610</v>
      </c>
      <c r="O23" s="52">
        <v>4613</v>
      </c>
      <c r="P23" s="52">
        <v>4620</v>
      </c>
      <c r="Q23" s="52">
        <v>4621</v>
      </c>
      <c r="R23" s="52">
        <v>4670</v>
      </c>
      <c r="S23" s="52">
        <v>4680</v>
      </c>
      <c r="T23" s="52">
        <v>4690</v>
      </c>
      <c r="U23" s="52">
        <v>5283</v>
      </c>
      <c r="V23" s="52">
        <v>5310</v>
      </c>
      <c r="W23" s="52">
        <v>5313</v>
      </c>
      <c r="X23" s="52">
        <v>5370</v>
      </c>
      <c r="Y23" s="52">
        <v>5520</v>
      </c>
      <c r="Z23" s="52">
        <v>5523</v>
      </c>
      <c r="AA23" s="52">
        <v>5590</v>
      </c>
      <c r="AB23" s="52">
        <v>5760</v>
      </c>
      <c r="AC23" s="106"/>
    </row>
    <row r="24" spans="1:29" ht="36" customHeight="1">
      <c r="A24" s="59"/>
      <c r="B24" s="58" t="s">
        <v>38</v>
      </c>
      <c r="C24" s="57"/>
      <c r="D24" s="99">
        <v>870546.55</v>
      </c>
      <c r="E24" s="99">
        <v>893072.92999999993</v>
      </c>
      <c r="F24" s="99">
        <v>819371.31</v>
      </c>
      <c r="G24" s="99">
        <v>885804.19</v>
      </c>
      <c r="H24" s="99">
        <v>3468794.98</v>
      </c>
      <c r="I24" s="99">
        <v>1000825.5</v>
      </c>
      <c r="J24" s="44">
        <f t="shared" si="0"/>
        <v>0.14965190546100018</v>
      </c>
      <c r="K24" s="52">
        <v>4700</v>
      </c>
      <c r="L24" s="52">
        <v>4710</v>
      </c>
      <c r="M24" s="52">
        <v>4720</v>
      </c>
      <c r="N24" s="52">
        <v>4730</v>
      </c>
      <c r="O24" s="52">
        <v>4780</v>
      </c>
      <c r="P24" s="52">
        <v>4781</v>
      </c>
      <c r="Q24" s="60">
        <v>4782</v>
      </c>
      <c r="R24" s="60"/>
      <c r="S24" s="60"/>
      <c r="T24" s="60"/>
      <c r="U24" s="60"/>
      <c r="V24" s="60"/>
      <c r="W24" s="60"/>
      <c r="X24" s="60"/>
      <c r="Y24" s="60"/>
      <c r="Z24" s="53"/>
      <c r="AA24" s="53"/>
      <c r="AB24" s="53"/>
      <c r="AC24" s="106"/>
    </row>
    <row r="25" spans="1:29" ht="36" customHeight="1">
      <c r="A25" s="59"/>
      <c r="B25" s="58" t="s">
        <v>39</v>
      </c>
      <c r="C25" s="57"/>
      <c r="D25" s="99">
        <v>21462010.219999999</v>
      </c>
      <c r="E25" s="99">
        <v>24631272</v>
      </c>
      <c r="F25" s="99">
        <v>23997593.359999999</v>
      </c>
      <c r="G25" s="99">
        <v>24573336.769999996</v>
      </c>
      <c r="H25" s="99">
        <v>94664212.349999994</v>
      </c>
      <c r="I25" s="99">
        <v>24339429.27</v>
      </c>
      <c r="J25" s="44">
        <f t="shared" si="0"/>
        <v>0.13407034199054635</v>
      </c>
      <c r="K25" s="52">
        <v>4920</v>
      </c>
      <c r="L25" s="52">
        <v>4930</v>
      </c>
      <c r="M25" s="52">
        <v>4940</v>
      </c>
      <c r="N25" s="52">
        <v>4950</v>
      </c>
      <c r="O25" s="52">
        <v>4960</v>
      </c>
      <c r="P25" s="52">
        <v>4990</v>
      </c>
      <c r="Q25" s="60"/>
      <c r="R25" s="60"/>
      <c r="S25" s="60"/>
      <c r="T25" s="60"/>
      <c r="U25" s="60"/>
      <c r="V25" s="60"/>
      <c r="W25" s="60"/>
      <c r="X25" s="60"/>
      <c r="Y25" s="60"/>
      <c r="Z25" s="53"/>
      <c r="AA25" s="53"/>
      <c r="AB25" s="53"/>
      <c r="AC25" s="106"/>
    </row>
    <row r="26" spans="1:29" ht="36" customHeight="1">
      <c r="A26" s="59"/>
      <c r="B26" s="58" t="s">
        <v>40</v>
      </c>
      <c r="C26" s="57"/>
      <c r="D26" s="99">
        <v>13887398.439999999</v>
      </c>
      <c r="E26" s="99">
        <v>14523160.270000009</v>
      </c>
      <c r="F26" s="99">
        <v>15284483.049999988</v>
      </c>
      <c r="G26" s="99">
        <v>14560563.220000012</v>
      </c>
      <c r="H26" s="99">
        <v>58255604.980000012</v>
      </c>
      <c r="I26" s="99">
        <v>14434347.459999999</v>
      </c>
      <c r="J26" s="44">
        <f t="shared" si="0"/>
        <v>3.9384555888064485E-2</v>
      </c>
      <c r="K26" s="52">
        <v>4640</v>
      </c>
      <c r="L26" s="52">
        <v>4650</v>
      </c>
      <c r="M26" s="52">
        <v>5000</v>
      </c>
      <c r="N26" s="52">
        <v>5010</v>
      </c>
      <c r="O26" s="52">
        <v>5020</v>
      </c>
      <c r="P26" s="52">
        <v>5030</v>
      </c>
      <c r="Q26" s="52">
        <v>5040</v>
      </c>
      <c r="R26" s="52">
        <v>5050</v>
      </c>
      <c r="S26" s="52">
        <v>5060</v>
      </c>
      <c r="T26" s="52">
        <v>5080</v>
      </c>
      <c r="U26" s="52">
        <v>5400</v>
      </c>
      <c r="V26" s="52">
        <v>5410</v>
      </c>
      <c r="W26" s="52">
        <v>5420</v>
      </c>
      <c r="X26" s="52">
        <v>5423</v>
      </c>
      <c r="Y26" s="52">
        <v>5450</v>
      </c>
      <c r="Z26" s="52">
        <v>5460</v>
      </c>
      <c r="AA26" s="52">
        <v>5470</v>
      </c>
      <c r="AB26" s="52">
        <v>5480</v>
      </c>
      <c r="AC26" s="106"/>
    </row>
    <row r="27" spans="1:29" ht="36" customHeight="1">
      <c r="A27" s="59"/>
      <c r="B27" s="58" t="s">
        <v>41</v>
      </c>
      <c r="C27" s="57"/>
      <c r="D27" s="99">
        <v>3578612.52</v>
      </c>
      <c r="E27" s="99">
        <v>3353637.73</v>
      </c>
      <c r="F27" s="99">
        <v>5977137.9800000004</v>
      </c>
      <c r="G27" s="99">
        <v>6567917.9000000022</v>
      </c>
      <c r="H27" s="99">
        <v>19477306.130000003</v>
      </c>
      <c r="I27" s="99">
        <v>4503103.58</v>
      </c>
      <c r="J27" s="44">
        <f t="shared" si="0"/>
        <v>0.2583378487705062</v>
      </c>
      <c r="K27" s="52">
        <v>5180</v>
      </c>
      <c r="L27" s="52">
        <v>5183</v>
      </c>
      <c r="M27" s="52">
        <v>5186</v>
      </c>
      <c r="N27" s="52">
        <v>5189</v>
      </c>
      <c r="O27" s="52">
        <v>5190</v>
      </c>
      <c r="P27" s="52"/>
      <c r="Q27" s="60"/>
      <c r="R27" s="60"/>
      <c r="S27" s="60"/>
      <c r="T27" s="60"/>
      <c r="U27" s="60"/>
      <c r="V27" s="60"/>
      <c r="W27" s="60"/>
      <c r="X27" s="60"/>
      <c r="Y27" s="60"/>
      <c r="Z27" s="53"/>
      <c r="AA27" s="53"/>
      <c r="AB27" s="53"/>
      <c r="AC27" s="106"/>
    </row>
    <row r="28" spans="1:29" ht="36" customHeight="1">
      <c r="A28" s="59"/>
      <c r="B28" s="58" t="s">
        <v>42</v>
      </c>
      <c r="C28" s="57"/>
      <c r="D28" s="99">
        <v>1522968.6000000003</v>
      </c>
      <c r="E28" s="99">
        <v>759481.26999999979</v>
      </c>
      <c r="F28" s="99">
        <v>207510.04999999981</v>
      </c>
      <c r="G28" s="99">
        <v>924406.08000000031</v>
      </c>
      <c r="H28" s="99">
        <v>3414366</v>
      </c>
      <c r="I28" s="99">
        <v>1709965.5099999998</v>
      </c>
      <c r="J28" s="44">
        <f t="shared" si="0"/>
        <v>0.12278448157105756</v>
      </c>
      <c r="K28" s="52">
        <v>5100</v>
      </c>
      <c r="L28" s="52">
        <v>5110</v>
      </c>
      <c r="M28" s="52">
        <v>5120</v>
      </c>
      <c r="N28" s="52">
        <v>5123</v>
      </c>
      <c r="O28" s="54">
        <v>5124</v>
      </c>
      <c r="P28" s="52">
        <v>5130</v>
      </c>
      <c r="Q28" s="52">
        <v>5140</v>
      </c>
      <c r="R28" s="54">
        <v>5151</v>
      </c>
      <c r="S28" s="52">
        <v>5155</v>
      </c>
      <c r="T28" s="52">
        <v>5156</v>
      </c>
      <c r="U28" s="52">
        <v>5160</v>
      </c>
      <c r="V28" s="52">
        <v>5170</v>
      </c>
      <c r="W28" s="52">
        <v>5171</v>
      </c>
      <c r="X28" s="52"/>
      <c r="Y28" s="52"/>
      <c r="Z28" s="52"/>
      <c r="AA28" s="52"/>
      <c r="AB28" s="52"/>
      <c r="AC28" s="106"/>
    </row>
    <row r="29" spans="1:29" ht="36" customHeight="1">
      <c r="A29" s="59"/>
      <c r="B29" s="58" t="s">
        <v>43</v>
      </c>
      <c r="C29" s="57"/>
      <c r="D29" s="99">
        <v>4275850.42</v>
      </c>
      <c r="E29" s="99">
        <v>3553650.8499999996</v>
      </c>
      <c r="F29" s="99">
        <v>3086686.3800000008</v>
      </c>
      <c r="G29" s="99">
        <v>3115087.0299999993</v>
      </c>
      <c r="H29" s="99">
        <v>14031274.68</v>
      </c>
      <c r="I29" s="99">
        <v>3959081.64</v>
      </c>
      <c r="J29" s="44">
        <f t="shared" si="0"/>
        <v>-7.4083222958019099E-2</v>
      </c>
      <c r="K29" s="52">
        <v>5200</v>
      </c>
      <c r="L29" s="52">
        <v>5210</v>
      </c>
      <c r="M29" s="52">
        <v>5220</v>
      </c>
      <c r="N29" s="52">
        <v>5230</v>
      </c>
      <c r="O29" s="52">
        <v>5500</v>
      </c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3"/>
      <c r="AA29" s="53"/>
      <c r="AB29" s="53"/>
      <c r="AC29" s="106"/>
    </row>
    <row r="30" spans="1:29" ht="36" customHeight="1">
      <c r="A30" s="59"/>
      <c r="B30" s="58" t="s">
        <v>44</v>
      </c>
      <c r="C30" s="57"/>
      <c r="D30" s="99">
        <v>1435175.2</v>
      </c>
      <c r="E30" s="99">
        <v>1970906.7500000002</v>
      </c>
      <c r="F30" s="99">
        <v>1869338.68</v>
      </c>
      <c r="G30" s="99">
        <v>1698577.8</v>
      </c>
      <c r="H30" s="99">
        <v>6973998.4299999997</v>
      </c>
      <c r="I30" s="99">
        <v>1456233.71</v>
      </c>
      <c r="J30" s="44">
        <f t="shared" si="0"/>
        <v>1.4673128409688303E-2</v>
      </c>
      <c r="K30" s="52">
        <v>5510</v>
      </c>
      <c r="L30" s="52">
        <v>5550</v>
      </c>
      <c r="M30" s="52">
        <v>5560</v>
      </c>
      <c r="N30" s="52">
        <v>5643</v>
      </c>
      <c r="O30" s="52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3"/>
      <c r="AA30" s="53"/>
      <c r="AB30" s="53"/>
      <c r="AC30" s="106"/>
    </row>
    <row r="31" spans="1:29" ht="36" customHeight="1">
      <c r="A31" s="59"/>
      <c r="B31" s="58" t="s">
        <v>45</v>
      </c>
      <c r="C31" s="57"/>
      <c r="D31" s="99">
        <v>26445804.73</v>
      </c>
      <c r="E31" s="99">
        <v>34984315.629999995</v>
      </c>
      <c r="F31" s="99">
        <v>33452334.030000005</v>
      </c>
      <c r="G31" s="99">
        <v>33444373.260000009</v>
      </c>
      <c r="H31" s="99">
        <v>128326827.65000001</v>
      </c>
      <c r="I31" s="99">
        <v>27743124.23</v>
      </c>
      <c r="J31" s="44">
        <f t="shared" si="0"/>
        <v>4.9055777021915645E-2</v>
      </c>
      <c r="K31" s="52">
        <v>5630</v>
      </c>
      <c r="L31" s="52">
        <v>5637</v>
      </c>
      <c r="M31" s="52">
        <v>5670</v>
      </c>
      <c r="N31" s="52">
        <v>5673</v>
      </c>
      <c r="O31" s="52">
        <v>5674</v>
      </c>
      <c r="P31" s="52">
        <v>5675</v>
      </c>
      <c r="Q31" s="52">
        <v>5676</v>
      </c>
      <c r="R31" s="52">
        <v>5677</v>
      </c>
      <c r="S31" s="52">
        <v>5681</v>
      </c>
      <c r="T31" s="52">
        <v>5682</v>
      </c>
      <c r="U31" s="52">
        <v>5684</v>
      </c>
      <c r="V31" s="52">
        <v>5685</v>
      </c>
      <c r="W31" s="52">
        <v>5686</v>
      </c>
      <c r="X31" s="52"/>
      <c r="Y31" s="52"/>
      <c r="Z31" s="52"/>
      <c r="AA31" s="53"/>
      <c r="AB31" s="53"/>
      <c r="AC31" s="106"/>
    </row>
    <row r="32" spans="1:29" ht="36" customHeight="1" thickBot="1">
      <c r="A32" s="45"/>
      <c r="B32" s="61" t="s">
        <v>46</v>
      </c>
      <c r="C32" s="62"/>
      <c r="D32" s="100">
        <v>5656368.1799999997</v>
      </c>
      <c r="E32" s="100">
        <v>6036925.6199999992</v>
      </c>
      <c r="F32" s="100">
        <v>6474337.8699999992</v>
      </c>
      <c r="G32" s="100">
        <v>6146811.3800000008</v>
      </c>
      <c r="H32" s="100">
        <v>24314443.049999997</v>
      </c>
      <c r="I32" s="100">
        <v>5915142.5999999996</v>
      </c>
      <c r="J32" s="47">
        <f t="shared" si="0"/>
        <v>4.5749217831149026E-2</v>
      </c>
      <c r="K32" s="52">
        <v>4020</v>
      </c>
      <c r="L32" s="63">
        <v>4037</v>
      </c>
      <c r="M32" s="52">
        <v>4480</v>
      </c>
      <c r="N32" s="52">
        <v>4660</v>
      </c>
      <c r="O32" s="52">
        <v>4663</v>
      </c>
      <c r="P32" s="52">
        <v>5720</v>
      </c>
      <c r="Q32" s="52">
        <v>5763</v>
      </c>
      <c r="R32" s="53"/>
      <c r="S32" s="53"/>
      <c r="T32" s="63"/>
      <c r="U32" s="63"/>
      <c r="V32" s="63"/>
      <c r="W32" s="63"/>
      <c r="X32" s="63"/>
      <c r="Y32" s="63"/>
      <c r="Z32" s="63"/>
      <c r="AA32" s="63"/>
      <c r="AB32" s="63"/>
      <c r="AC32" s="106"/>
    </row>
    <row r="33" spans="1:29" ht="13.5" thickBot="1">
      <c r="A33" s="64"/>
      <c r="B33" s="64"/>
      <c r="C33" s="64"/>
      <c r="D33" s="102"/>
      <c r="E33" s="102"/>
      <c r="F33" s="102"/>
      <c r="G33" s="102"/>
      <c r="H33" s="102"/>
      <c r="I33" s="102"/>
      <c r="J33" s="65"/>
    </row>
    <row r="34" spans="1:29" s="54" customFormat="1" ht="36" customHeight="1" thickBot="1">
      <c r="A34" s="66"/>
      <c r="B34" s="67" t="s">
        <v>47</v>
      </c>
      <c r="C34" s="68"/>
      <c r="D34" s="103">
        <v>-2433052.48</v>
      </c>
      <c r="E34" s="103">
        <v>-5861372.5099999998</v>
      </c>
      <c r="F34" s="103">
        <v>-59434.500000000466</v>
      </c>
      <c r="G34" s="103">
        <v>-13710496.99</v>
      </c>
      <c r="H34" s="103">
        <v>-22064356.48</v>
      </c>
      <c r="I34" s="103">
        <v>5158465.1500000004</v>
      </c>
      <c r="J34" s="69">
        <f t="shared" si="0"/>
        <v>-3.1201618922745151</v>
      </c>
      <c r="K34" s="70">
        <v>9980</v>
      </c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2"/>
    </row>
    <row r="35" spans="1:29" ht="28.5" customHeight="1">
      <c r="A35" s="153"/>
      <c r="B35" s="153"/>
      <c r="C35" s="153"/>
      <c r="D35" s="153"/>
      <c r="E35" s="153"/>
      <c r="F35" s="153"/>
      <c r="G35" s="153"/>
      <c r="H35" s="153"/>
      <c r="I35" s="153"/>
      <c r="J35" s="153"/>
    </row>
    <row r="36" spans="1:29" ht="20.25">
      <c r="F36" s="73"/>
      <c r="G36" s="73"/>
      <c r="H36" s="73"/>
      <c r="I36" s="73"/>
    </row>
    <row r="37" spans="1:29" ht="20.25">
      <c r="A37" s="74"/>
      <c r="B37" s="64"/>
      <c r="C37" s="64"/>
      <c r="D37" s="64"/>
      <c r="E37" s="64"/>
      <c r="F37" s="75"/>
      <c r="G37" s="76"/>
      <c r="H37" s="76"/>
      <c r="I37" s="76"/>
    </row>
    <row r="38" spans="1:29">
      <c r="A38" s="74"/>
      <c r="B38" s="77"/>
      <c r="C38" s="64"/>
      <c r="D38" s="64"/>
      <c r="E38" s="64"/>
      <c r="F38" s="78"/>
      <c r="G38" s="76"/>
      <c r="H38" s="76"/>
      <c r="I38" s="76"/>
    </row>
    <row r="39" spans="1:29">
      <c r="A39" s="74"/>
      <c r="B39" s="79"/>
      <c r="C39" s="64"/>
      <c r="D39" s="64"/>
      <c r="E39" s="64"/>
      <c r="F39" s="78"/>
      <c r="G39" s="80"/>
      <c r="H39" s="80"/>
      <c r="I39" s="80"/>
    </row>
    <row r="40" spans="1:29">
      <c r="A40" s="74"/>
      <c r="B40" s="79"/>
      <c r="C40" s="64"/>
      <c r="D40" s="64"/>
      <c r="E40" s="64"/>
      <c r="F40" s="81"/>
    </row>
    <row r="41" spans="1:29">
      <c r="A41" s="74"/>
      <c r="B41" s="79"/>
      <c r="C41" s="77"/>
      <c r="D41" s="78"/>
      <c r="E41" s="78"/>
      <c r="F41" s="64"/>
    </row>
    <row r="42" spans="1:29">
      <c r="A42" s="74"/>
      <c r="B42" s="79"/>
      <c r="C42" s="77"/>
      <c r="D42" s="78"/>
      <c r="E42" s="78"/>
      <c r="F42" s="64"/>
    </row>
    <row r="43" spans="1:29">
      <c r="A43" s="74"/>
      <c r="B43" s="82"/>
      <c r="C43" s="77"/>
      <c r="D43" s="78"/>
      <c r="E43" s="78"/>
      <c r="F43" s="64"/>
    </row>
    <row r="44" spans="1:29">
      <c r="A44" s="74"/>
      <c r="B44" s="79"/>
      <c r="C44" s="83"/>
      <c r="D44" s="64"/>
      <c r="E44" s="64"/>
      <c r="F44" s="64"/>
    </row>
    <row r="45" spans="1:29">
      <c r="A45" s="74"/>
      <c r="B45" s="79"/>
      <c r="C45" s="83"/>
      <c r="D45" s="64"/>
      <c r="E45" s="64"/>
      <c r="F45" s="64"/>
    </row>
    <row r="46" spans="1:29">
      <c r="A46" s="74"/>
      <c r="B46" s="84"/>
      <c r="C46" s="83"/>
    </row>
    <row r="47" spans="1:29">
      <c r="A47" s="74"/>
      <c r="B47" s="85"/>
      <c r="C47" s="83"/>
    </row>
    <row r="48" spans="1:29">
      <c r="A48" s="74"/>
      <c r="B48" s="84"/>
      <c r="C48" s="86"/>
    </row>
    <row r="49" spans="1:3">
      <c r="A49" s="74"/>
      <c r="B49" s="84"/>
      <c r="C49" s="86"/>
    </row>
    <row r="50" spans="1:3">
      <c r="A50" s="74"/>
      <c r="B50" s="84"/>
      <c r="C50" s="83"/>
    </row>
    <row r="51" spans="1:3">
      <c r="A51" s="74"/>
      <c r="B51" s="84"/>
      <c r="C51" s="86"/>
    </row>
    <row r="52" spans="1:3">
      <c r="A52" s="74"/>
      <c r="B52" s="85"/>
      <c r="C52" s="83"/>
    </row>
    <row r="53" spans="1:3">
      <c r="A53" s="74"/>
      <c r="B53" s="84"/>
      <c r="C53" s="86"/>
    </row>
    <row r="54" spans="1:3">
      <c r="A54" s="74"/>
      <c r="B54" s="84"/>
      <c r="C54" s="86"/>
    </row>
    <row r="55" spans="1:3">
      <c r="A55" s="74"/>
      <c r="B55" s="84"/>
      <c r="C55" s="86"/>
    </row>
    <row r="56" spans="1:3">
      <c r="A56" s="74"/>
      <c r="B56" s="87"/>
      <c r="C56" s="88"/>
    </row>
    <row r="57" spans="1:3">
      <c r="A57" s="74"/>
      <c r="B57" s="84"/>
      <c r="C57" s="86"/>
    </row>
    <row r="58" spans="1:3">
      <c r="A58" s="74"/>
      <c r="B58" s="84"/>
      <c r="C58" s="86"/>
    </row>
    <row r="59" spans="1:3">
      <c r="A59" s="74"/>
      <c r="B59" s="74"/>
      <c r="C59" s="74"/>
    </row>
    <row r="60" spans="1:3">
      <c r="A60" s="74"/>
      <c r="B60" s="74"/>
      <c r="C60" s="74"/>
    </row>
    <row r="61" spans="1:3">
      <c r="A61" s="74"/>
      <c r="B61" s="74"/>
      <c r="C61" s="74"/>
    </row>
    <row r="62" spans="1:3">
      <c r="A62" s="74"/>
      <c r="B62" s="74"/>
      <c r="C62" s="74"/>
    </row>
    <row r="63" spans="1:3">
      <c r="A63" s="74"/>
      <c r="B63" s="74"/>
      <c r="C63" s="74"/>
    </row>
    <row r="64" spans="1:3">
      <c r="A64" s="74"/>
      <c r="B64" s="74"/>
      <c r="C64" s="74"/>
    </row>
    <row r="65" spans="1:3">
      <c r="A65" s="74"/>
      <c r="B65" s="74"/>
      <c r="C65" s="74"/>
    </row>
    <row r="66" spans="1:3">
      <c r="A66" s="74"/>
      <c r="B66" s="74"/>
      <c r="C66" s="74"/>
    </row>
    <row r="67" spans="1:3">
      <c r="A67" s="74"/>
      <c r="B67" s="74"/>
      <c r="C67" s="74"/>
    </row>
    <row r="68" spans="1:3">
      <c r="A68" s="74"/>
      <c r="B68" s="74"/>
      <c r="C68" s="74"/>
    </row>
    <row r="69" spans="1:3">
      <c r="A69" s="74"/>
      <c r="B69" s="74"/>
      <c r="C69" s="74"/>
    </row>
    <row r="70" spans="1:3">
      <c r="A70" s="74"/>
      <c r="B70" s="74"/>
      <c r="C70" s="74"/>
    </row>
    <row r="71" spans="1:3">
      <c r="A71" s="74"/>
      <c r="B71" s="74"/>
      <c r="C71" s="74"/>
    </row>
    <row r="72" spans="1:3">
      <c r="A72" s="74"/>
      <c r="B72" s="74"/>
      <c r="C72" s="74"/>
    </row>
    <row r="73" spans="1:3">
      <c r="A73" s="74"/>
      <c r="B73" s="74"/>
      <c r="C73" s="74"/>
    </row>
    <row r="74" spans="1:3">
      <c r="A74" s="74"/>
      <c r="B74" s="74"/>
      <c r="C74" s="74"/>
    </row>
    <row r="75" spans="1:3">
      <c r="A75" s="74"/>
      <c r="B75" s="74"/>
      <c r="C75" s="74"/>
    </row>
    <row r="76" spans="1:3">
      <c r="A76" s="74"/>
      <c r="B76" s="74"/>
      <c r="C76" s="74"/>
    </row>
    <row r="77" spans="1:3">
      <c r="A77" s="74"/>
      <c r="B77" s="74"/>
      <c r="C77" s="74"/>
    </row>
    <row r="78" spans="1:3">
      <c r="A78" s="74"/>
      <c r="B78" s="74"/>
      <c r="C78" s="74"/>
    </row>
    <row r="79" spans="1:3">
      <c r="A79" s="74"/>
      <c r="B79" s="74"/>
      <c r="C79" s="74"/>
    </row>
    <row r="80" spans="1:3">
      <c r="A80" s="74"/>
      <c r="B80" s="74"/>
      <c r="C80" s="74"/>
    </row>
    <row r="81" spans="1:3">
      <c r="A81" s="74"/>
      <c r="B81" s="74"/>
      <c r="C81" s="74"/>
    </row>
    <row r="82" spans="1:3">
      <c r="A82" s="74"/>
      <c r="B82" s="74"/>
      <c r="C82" s="74"/>
    </row>
    <row r="83" spans="1:3">
      <c r="A83" s="74"/>
      <c r="B83" s="74"/>
      <c r="C83" s="74"/>
    </row>
    <row r="84" spans="1:3">
      <c r="A84" s="74"/>
      <c r="B84" s="74"/>
      <c r="C84" s="74"/>
    </row>
    <row r="85" spans="1:3">
      <c r="A85" s="74"/>
      <c r="B85" s="74"/>
      <c r="C85" s="74"/>
    </row>
    <row r="86" spans="1:3">
      <c r="A86" s="74"/>
      <c r="B86" s="74"/>
      <c r="C86" s="74"/>
    </row>
    <row r="87" spans="1:3">
      <c r="A87" s="74"/>
      <c r="B87" s="74"/>
      <c r="C87" s="74"/>
    </row>
    <row r="88" spans="1:3">
      <c r="A88" s="74"/>
      <c r="B88" s="74"/>
      <c r="C88" s="74"/>
    </row>
    <row r="89" spans="1:3">
      <c r="A89" s="74"/>
      <c r="B89" s="74"/>
      <c r="C89" s="74"/>
    </row>
    <row r="90" spans="1:3">
      <c r="A90" s="74"/>
      <c r="B90" s="74"/>
      <c r="C90" s="74"/>
    </row>
    <row r="91" spans="1:3">
      <c r="A91" s="74"/>
      <c r="B91" s="74"/>
      <c r="C91" s="74"/>
    </row>
    <row r="92" spans="1:3">
      <c r="A92" s="74"/>
      <c r="B92" s="74"/>
      <c r="C92" s="74"/>
    </row>
    <row r="93" spans="1:3">
      <c r="A93" s="74"/>
      <c r="B93" s="74"/>
      <c r="C93" s="74"/>
    </row>
    <row r="94" spans="1:3">
      <c r="A94" s="74"/>
      <c r="B94" s="74"/>
      <c r="C94" s="74"/>
    </row>
    <row r="95" spans="1:3">
      <c r="A95" s="74"/>
      <c r="B95" s="74"/>
      <c r="C95" s="74"/>
    </row>
    <row r="96" spans="1:3">
      <c r="A96" s="74"/>
      <c r="B96" s="74"/>
      <c r="C96" s="74"/>
    </row>
    <row r="97" spans="1:3">
      <c r="A97" s="74"/>
      <c r="B97" s="74"/>
      <c r="C97" s="74"/>
    </row>
    <row r="98" spans="1:3">
      <c r="A98" s="74"/>
      <c r="B98" s="74"/>
      <c r="C98" s="74"/>
    </row>
    <row r="99" spans="1:3">
      <c r="A99" s="74"/>
      <c r="B99" s="74"/>
      <c r="C99" s="74"/>
    </row>
    <row r="100" spans="1:3">
      <c r="A100" s="74"/>
      <c r="B100" s="74"/>
      <c r="C100" s="74"/>
    </row>
    <row r="101" spans="1:3">
      <c r="A101" s="74"/>
      <c r="B101" s="74"/>
      <c r="C101" s="74"/>
    </row>
    <row r="102" spans="1:3">
      <c r="A102" s="74"/>
      <c r="B102" s="74"/>
      <c r="C102" s="74"/>
    </row>
    <row r="103" spans="1:3">
      <c r="A103" s="74"/>
      <c r="B103" s="74"/>
      <c r="C103" s="74"/>
    </row>
    <row r="104" spans="1:3">
      <c r="A104" s="74"/>
      <c r="B104" s="74"/>
      <c r="C104" s="74"/>
    </row>
    <row r="105" spans="1:3">
      <c r="A105" s="74"/>
      <c r="B105" s="74"/>
      <c r="C105" s="74"/>
    </row>
    <row r="106" spans="1:3">
      <c r="A106" s="74"/>
      <c r="B106" s="74"/>
      <c r="C106" s="74"/>
    </row>
    <row r="107" spans="1:3">
      <c r="A107" s="74"/>
      <c r="B107" s="74"/>
      <c r="C107" s="74"/>
    </row>
    <row r="108" spans="1:3">
      <c r="A108" s="74"/>
      <c r="B108" s="74"/>
      <c r="C108" s="74"/>
    </row>
    <row r="109" spans="1:3">
      <c r="A109" s="74"/>
      <c r="B109" s="74"/>
      <c r="C109" s="74"/>
    </row>
    <row r="110" spans="1:3">
      <c r="A110" s="74"/>
      <c r="B110" s="74"/>
      <c r="C110" s="74"/>
    </row>
    <row r="111" spans="1:3">
      <c r="A111" s="74"/>
      <c r="B111" s="74"/>
      <c r="C111" s="74"/>
    </row>
    <row r="112" spans="1:3">
      <c r="A112" s="74"/>
      <c r="B112" s="74"/>
      <c r="C112" s="74"/>
    </row>
    <row r="113" spans="1:3">
      <c r="A113" s="74"/>
      <c r="B113" s="74"/>
      <c r="C113" s="74"/>
    </row>
    <row r="114" spans="1:3">
      <c r="A114" s="74"/>
      <c r="B114" s="74"/>
      <c r="C114" s="74"/>
    </row>
    <row r="115" spans="1:3">
      <c r="A115" s="74"/>
      <c r="B115" s="74"/>
      <c r="C115" s="74"/>
    </row>
    <row r="116" spans="1:3">
      <c r="A116" s="74"/>
      <c r="B116" s="74"/>
      <c r="C116" s="74"/>
    </row>
    <row r="117" spans="1:3">
      <c r="A117" s="74"/>
      <c r="B117" s="74"/>
      <c r="C117" s="74"/>
    </row>
    <row r="118" spans="1:3">
      <c r="A118" s="74"/>
      <c r="B118" s="74"/>
      <c r="C118" s="74"/>
    </row>
    <row r="119" spans="1:3">
      <c r="A119" s="74"/>
      <c r="B119" s="74"/>
      <c r="C119" s="74"/>
    </row>
    <row r="120" spans="1:3">
      <c r="A120" s="74"/>
      <c r="B120" s="74"/>
      <c r="C120" s="74"/>
    </row>
    <row r="121" spans="1:3">
      <c r="A121" s="74"/>
      <c r="B121" s="74"/>
      <c r="C121" s="74"/>
    </row>
    <row r="122" spans="1:3">
      <c r="A122" s="74"/>
      <c r="B122" s="74"/>
      <c r="C122" s="74"/>
    </row>
    <row r="123" spans="1:3">
      <c r="A123" s="74"/>
      <c r="B123" s="74"/>
      <c r="C123" s="74"/>
    </row>
    <row r="124" spans="1:3">
      <c r="A124" s="74"/>
      <c r="B124" s="74"/>
      <c r="C124" s="74"/>
    </row>
    <row r="125" spans="1:3">
      <c r="A125" s="74"/>
      <c r="B125" s="74"/>
      <c r="C125" s="74"/>
    </row>
    <row r="126" spans="1:3">
      <c r="A126" s="74"/>
      <c r="B126" s="74"/>
      <c r="C126" s="74"/>
    </row>
    <row r="127" spans="1:3">
      <c r="A127" s="74"/>
      <c r="B127" s="74"/>
      <c r="C127" s="74"/>
    </row>
    <row r="128" spans="1:3">
      <c r="A128" s="74"/>
      <c r="B128" s="74"/>
      <c r="C128" s="74"/>
    </row>
    <row r="129" spans="1:3">
      <c r="A129" s="74"/>
      <c r="B129" s="74"/>
      <c r="C129" s="74"/>
    </row>
    <row r="130" spans="1:3">
      <c r="A130" s="74"/>
      <c r="B130" s="74"/>
      <c r="C130" s="74"/>
    </row>
    <row r="131" spans="1:3">
      <c r="A131" s="74"/>
      <c r="B131" s="74"/>
      <c r="C131" s="74"/>
    </row>
    <row r="132" spans="1:3">
      <c r="A132" s="74"/>
      <c r="B132" s="74"/>
      <c r="C132" s="74"/>
    </row>
    <row r="133" spans="1:3">
      <c r="A133" s="74"/>
      <c r="B133" s="74"/>
      <c r="C133" s="74"/>
    </row>
    <row r="134" spans="1:3">
      <c r="A134" s="74"/>
      <c r="B134" s="74"/>
      <c r="C134" s="74"/>
    </row>
    <row r="135" spans="1:3">
      <c r="A135" s="74"/>
      <c r="B135" s="74"/>
      <c r="C135" s="74"/>
    </row>
    <row r="136" spans="1:3">
      <c r="A136" s="74"/>
      <c r="B136" s="74"/>
      <c r="C136" s="74"/>
    </row>
    <row r="137" spans="1:3">
      <c r="A137" s="74"/>
      <c r="B137" s="74"/>
      <c r="C137" s="74"/>
    </row>
    <row r="138" spans="1:3">
      <c r="A138" s="74"/>
      <c r="B138" s="74"/>
      <c r="C138" s="74"/>
    </row>
    <row r="139" spans="1:3">
      <c r="A139" s="74"/>
      <c r="B139" s="74"/>
      <c r="C139" s="74"/>
    </row>
    <row r="140" spans="1:3">
      <c r="A140" s="74"/>
      <c r="B140" s="74"/>
      <c r="C140" s="74"/>
    </row>
    <row r="141" spans="1:3">
      <c r="A141" s="74"/>
      <c r="B141" s="74"/>
      <c r="C141" s="74"/>
    </row>
    <row r="142" spans="1:3">
      <c r="A142" s="74"/>
      <c r="B142" s="74"/>
      <c r="C142" s="74"/>
    </row>
    <row r="143" spans="1:3">
      <c r="A143" s="74"/>
      <c r="B143" s="74"/>
      <c r="C143" s="74"/>
    </row>
    <row r="144" spans="1:3">
      <c r="A144" s="74"/>
      <c r="B144" s="74"/>
      <c r="C144" s="74"/>
    </row>
    <row r="145" spans="1:3">
      <c r="A145" s="74"/>
      <c r="B145" s="74"/>
      <c r="C145" s="74"/>
    </row>
    <row r="146" spans="1:3">
      <c r="A146" s="74"/>
      <c r="B146" s="74"/>
      <c r="C146" s="74"/>
    </row>
    <row r="147" spans="1:3">
      <c r="A147" s="74"/>
      <c r="B147" s="74"/>
      <c r="C147" s="74"/>
    </row>
    <row r="148" spans="1:3">
      <c r="A148" s="74"/>
      <c r="B148" s="74"/>
      <c r="C148" s="74"/>
    </row>
    <row r="149" spans="1:3">
      <c r="A149" s="74"/>
      <c r="B149" s="74"/>
      <c r="C149" s="74"/>
    </row>
    <row r="150" spans="1:3">
      <c r="A150" s="74"/>
      <c r="B150" s="74"/>
      <c r="C150" s="74"/>
    </row>
    <row r="151" spans="1:3">
      <c r="A151" s="74"/>
      <c r="B151" s="74"/>
      <c r="C151" s="74"/>
    </row>
    <row r="152" spans="1:3">
      <c r="A152" s="74"/>
      <c r="B152" s="74"/>
      <c r="C152" s="74"/>
    </row>
    <row r="153" spans="1:3">
      <c r="A153" s="74"/>
      <c r="B153" s="74"/>
      <c r="C153" s="74"/>
    </row>
    <row r="154" spans="1:3">
      <c r="A154" s="74"/>
      <c r="B154" s="74"/>
      <c r="C154" s="74"/>
    </row>
    <row r="155" spans="1:3">
      <c r="A155" s="74"/>
      <c r="B155" s="74"/>
      <c r="C155" s="74"/>
    </row>
    <row r="156" spans="1:3">
      <c r="A156" s="74"/>
      <c r="B156" s="74"/>
      <c r="C156" s="74"/>
    </row>
    <row r="157" spans="1:3">
      <c r="A157" s="74"/>
      <c r="B157" s="74"/>
      <c r="C157" s="74"/>
    </row>
    <row r="158" spans="1:3">
      <c r="A158" s="74"/>
      <c r="B158" s="74"/>
      <c r="C158" s="74"/>
    </row>
    <row r="159" spans="1:3">
      <c r="A159" s="74"/>
      <c r="B159" s="74"/>
      <c r="C159" s="74"/>
    </row>
    <row r="160" spans="1:3">
      <c r="A160" s="74"/>
      <c r="B160" s="74"/>
      <c r="C160" s="74"/>
    </row>
    <row r="161" spans="1:3">
      <c r="A161" s="74"/>
      <c r="B161" s="74"/>
      <c r="C161" s="74"/>
    </row>
    <row r="162" spans="1:3">
      <c r="A162" s="74"/>
      <c r="B162" s="74"/>
      <c r="C162" s="74"/>
    </row>
    <row r="163" spans="1:3">
      <c r="A163" s="74"/>
      <c r="B163" s="74"/>
      <c r="C163" s="74"/>
    </row>
    <row r="164" spans="1:3">
      <c r="A164" s="74"/>
      <c r="B164" s="74"/>
      <c r="C164" s="74"/>
    </row>
    <row r="165" spans="1:3">
      <c r="A165" s="74"/>
      <c r="B165" s="74"/>
      <c r="C165" s="74"/>
    </row>
    <row r="166" spans="1:3">
      <c r="A166" s="74"/>
      <c r="B166" s="74"/>
      <c r="C166" s="74"/>
    </row>
    <row r="167" spans="1:3">
      <c r="A167" s="74"/>
      <c r="B167" s="74"/>
      <c r="C167" s="74"/>
    </row>
    <row r="168" spans="1:3">
      <c r="A168" s="74"/>
      <c r="B168" s="74"/>
      <c r="C168" s="74"/>
    </row>
    <row r="169" spans="1:3">
      <c r="A169" s="74"/>
      <c r="B169" s="74"/>
      <c r="C169" s="74"/>
    </row>
    <row r="170" spans="1:3">
      <c r="A170" s="74"/>
      <c r="B170" s="74"/>
      <c r="C170" s="74"/>
    </row>
    <row r="171" spans="1:3">
      <c r="A171" s="74"/>
      <c r="B171" s="74"/>
      <c r="C171" s="74"/>
    </row>
    <row r="172" spans="1:3">
      <c r="A172" s="74"/>
      <c r="B172" s="74"/>
      <c r="C172" s="74"/>
    </row>
    <row r="173" spans="1:3">
      <c r="A173" s="74"/>
      <c r="B173" s="74"/>
      <c r="C173" s="74"/>
    </row>
    <row r="174" spans="1:3">
      <c r="A174" s="74"/>
      <c r="B174" s="74"/>
      <c r="C174" s="74"/>
    </row>
    <row r="175" spans="1:3">
      <c r="A175" s="74"/>
      <c r="B175" s="74"/>
      <c r="C175" s="74"/>
    </row>
    <row r="176" spans="1:3">
      <c r="A176" s="74"/>
      <c r="B176" s="74"/>
      <c r="C176" s="74"/>
    </row>
    <row r="177" spans="1:3">
      <c r="A177" s="74"/>
      <c r="B177" s="74"/>
      <c r="C177" s="74"/>
    </row>
    <row r="178" spans="1:3">
      <c r="A178" s="74"/>
      <c r="B178" s="74"/>
      <c r="C178" s="74"/>
    </row>
    <row r="179" spans="1:3">
      <c r="A179" s="74"/>
      <c r="B179" s="74"/>
      <c r="C179" s="74"/>
    </row>
    <row r="180" spans="1:3">
      <c r="A180" s="74"/>
      <c r="B180" s="74"/>
      <c r="C180" s="74"/>
    </row>
    <row r="181" spans="1:3">
      <c r="A181" s="74"/>
      <c r="B181" s="74"/>
      <c r="C181" s="74"/>
    </row>
    <row r="182" spans="1:3">
      <c r="A182" s="74"/>
      <c r="B182" s="74"/>
      <c r="C182" s="74"/>
    </row>
    <row r="183" spans="1:3">
      <c r="A183" s="74"/>
      <c r="B183" s="74"/>
      <c r="C183" s="74"/>
    </row>
    <row r="184" spans="1:3">
      <c r="A184" s="74"/>
      <c r="B184" s="74"/>
      <c r="C184" s="74"/>
    </row>
    <row r="185" spans="1:3">
      <c r="A185" s="74"/>
      <c r="B185" s="74"/>
      <c r="C185" s="74"/>
    </row>
    <row r="186" spans="1:3">
      <c r="A186" s="74"/>
      <c r="B186" s="74"/>
      <c r="C186" s="74"/>
    </row>
    <row r="187" spans="1:3">
      <c r="A187" s="74"/>
      <c r="B187" s="74"/>
      <c r="C187" s="74"/>
    </row>
    <row r="188" spans="1:3">
      <c r="A188" s="74"/>
      <c r="B188" s="74"/>
      <c r="C188" s="74"/>
    </row>
    <row r="189" spans="1:3">
      <c r="A189" s="74"/>
      <c r="B189" s="74"/>
      <c r="C189" s="74"/>
    </row>
    <row r="190" spans="1:3">
      <c r="A190" s="74"/>
      <c r="B190" s="74"/>
      <c r="C190" s="74"/>
    </row>
    <row r="191" spans="1:3">
      <c r="A191" s="74"/>
      <c r="B191" s="74"/>
      <c r="C191" s="74"/>
    </row>
    <row r="192" spans="1:3">
      <c r="A192" s="74"/>
      <c r="B192" s="74"/>
      <c r="C192" s="74"/>
    </row>
    <row r="193" spans="1:3">
      <c r="A193" s="74"/>
      <c r="B193" s="74"/>
      <c r="C193" s="74"/>
    </row>
    <row r="194" spans="1:3">
      <c r="A194" s="74"/>
      <c r="B194" s="74"/>
      <c r="C194" s="74"/>
    </row>
    <row r="195" spans="1:3">
      <c r="A195" s="74"/>
      <c r="B195" s="74"/>
      <c r="C195" s="74"/>
    </row>
    <row r="196" spans="1:3">
      <c r="A196" s="74"/>
      <c r="B196" s="74"/>
      <c r="C196" s="74"/>
    </row>
    <row r="197" spans="1:3">
      <c r="A197" s="74"/>
      <c r="B197" s="74"/>
      <c r="C197" s="74"/>
    </row>
    <row r="198" spans="1:3">
      <c r="A198" s="74"/>
      <c r="B198" s="74"/>
      <c r="C198" s="74"/>
    </row>
    <row r="199" spans="1:3">
      <c r="A199" s="74"/>
      <c r="B199" s="74"/>
      <c r="C199" s="74"/>
    </row>
    <row r="200" spans="1:3">
      <c r="A200" s="74"/>
      <c r="B200" s="74"/>
      <c r="C200" s="74"/>
    </row>
    <row r="201" spans="1:3">
      <c r="A201" s="74"/>
      <c r="B201" s="74"/>
      <c r="C201" s="74"/>
    </row>
    <row r="202" spans="1:3">
      <c r="A202" s="74"/>
      <c r="B202" s="74"/>
      <c r="C202" s="74"/>
    </row>
    <row r="203" spans="1:3">
      <c r="A203" s="74"/>
      <c r="B203" s="74"/>
      <c r="C203" s="74"/>
    </row>
    <row r="204" spans="1:3">
      <c r="A204" s="74"/>
      <c r="B204" s="74"/>
      <c r="C204" s="74"/>
    </row>
    <row r="205" spans="1:3">
      <c r="A205" s="74"/>
      <c r="B205" s="74"/>
      <c r="C205" s="74"/>
    </row>
    <row r="206" spans="1:3">
      <c r="A206" s="74"/>
      <c r="B206" s="74"/>
      <c r="C206" s="74"/>
    </row>
    <row r="207" spans="1:3">
      <c r="A207" s="74"/>
      <c r="B207" s="74"/>
      <c r="C207" s="74"/>
    </row>
    <row r="208" spans="1:3">
      <c r="A208" s="74"/>
      <c r="B208" s="74"/>
      <c r="C208" s="74"/>
    </row>
    <row r="209" spans="1:3">
      <c r="A209" s="74"/>
      <c r="B209" s="74"/>
      <c r="C209" s="74"/>
    </row>
    <row r="210" spans="1:3">
      <c r="A210" s="74"/>
      <c r="B210" s="74"/>
      <c r="C210" s="74"/>
    </row>
    <row r="211" spans="1:3">
      <c r="A211" s="74"/>
      <c r="B211" s="74"/>
      <c r="C211" s="74"/>
    </row>
    <row r="212" spans="1:3">
      <c r="A212" s="74"/>
      <c r="B212" s="74"/>
      <c r="C212" s="74"/>
    </row>
    <row r="213" spans="1:3">
      <c r="A213" s="74"/>
      <c r="B213" s="74"/>
      <c r="C213" s="74"/>
    </row>
    <row r="214" spans="1:3">
      <c r="A214" s="74"/>
      <c r="B214" s="74"/>
      <c r="C214" s="74"/>
    </row>
    <row r="215" spans="1:3">
      <c r="A215" s="74"/>
      <c r="B215" s="74"/>
      <c r="C215" s="74"/>
    </row>
    <row r="216" spans="1:3">
      <c r="A216" s="74"/>
      <c r="B216" s="74"/>
      <c r="C216" s="74"/>
    </row>
    <row r="217" spans="1:3">
      <c r="A217" s="74"/>
      <c r="B217" s="74"/>
      <c r="C217" s="74"/>
    </row>
    <row r="218" spans="1:3">
      <c r="A218" s="74"/>
      <c r="B218" s="74"/>
      <c r="C218" s="74"/>
    </row>
    <row r="219" spans="1:3">
      <c r="A219" s="74"/>
      <c r="B219" s="74"/>
      <c r="C219" s="74"/>
    </row>
    <row r="220" spans="1:3">
      <c r="A220" s="74"/>
      <c r="B220" s="74"/>
      <c r="C220" s="74"/>
    </row>
    <row r="221" spans="1:3">
      <c r="A221" s="74"/>
      <c r="B221" s="74"/>
      <c r="C221" s="74"/>
    </row>
    <row r="222" spans="1:3">
      <c r="A222" s="74"/>
      <c r="B222" s="74"/>
      <c r="C222" s="74"/>
    </row>
    <row r="223" spans="1:3">
      <c r="A223" s="74"/>
      <c r="B223" s="74"/>
      <c r="C223" s="74"/>
    </row>
    <row r="224" spans="1:3">
      <c r="A224" s="74"/>
      <c r="B224" s="74"/>
      <c r="C224" s="74"/>
    </row>
    <row r="225" spans="1:3">
      <c r="A225" s="74"/>
      <c r="B225" s="74"/>
      <c r="C225" s="74"/>
    </row>
    <row r="226" spans="1:3">
      <c r="A226" s="74"/>
      <c r="B226" s="74"/>
      <c r="C226" s="74"/>
    </row>
    <row r="227" spans="1:3">
      <c r="A227" s="74"/>
      <c r="B227" s="74"/>
      <c r="C227" s="74"/>
    </row>
    <row r="228" spans="1:3">
      <c r="A228" s="74"/>
      <c r="B228" s="74"/>
      <c r="C228" s="74"/>
    </row>
    <row r="229" spans="1:3">
      <c r="A229" s="74"/>
      <c r="B229" s="74"/>
      <c r="C229" s="74"/>
    </row>
    <row r="230" spans="1:3">
      <c r="A230" s="74"/>
      <c r="B230" s="74"/>
      <c r="C230" s="74"/>
    </row>
    <row r="231" spans="1:3">
      <c r="A231" s="74"/>
      <c r="B231" s="74"/>
      <c r="C231" s="74"/>
    </row>
    <row r="232" spans="1:3">
      <c r="A232" s="74"/>
      <c r="B232" s="74"/>
      <c r="C232" s="74"/>
    </row>
    <row r="233" spans="1:3">
      <c r="A233" s="74"/>
      <c r="B233" s="74"/>
      <c r="C233" s="74"/>
    </row>
    <row r="234" spans="1:3">
      <c r="A234" s="74"/>
      <c r="B234" s="74"/>
      <c r="C234" s="74"/>
    </row>
    <row r="235" spans="1:3">
      <c r="A235" s="74"/>
      <c r="B235" s="74"/>
      <c r="C235" s="74"/>
    </row>
    <row r="236" spans="1:3">
      <c r="A236" s="74"/>
      <c r="B236" s="74"/>
      <c r="C236" s="74"/>
    </row>
    <row r="237" spans="1:3">
      <c r="A237" s="74"/>
      <c r="B237" s="74"/>
      <c r="C237" s="74"/>
    </row>
    <row r="238" spans="1:3">
      <c r="A238" s="74"/>
      <c r="B238" s="74"/>
      <c r="C238" s="74"/>
    </row>
    <row r="239" spans="1:3">
      <c r="A239" s="74"/>
      <c r="B239" s="74"/>
      <c r="C239" s="74"/>
    </row>
    <row r="240" spans="1:3">
      <c r="A240" s="74"/>
      <c r="B240" s="74"/>
      <c r="C240" s="74"/>
    </row>
    <row r="241" spans="1:3">
      <c r="A241" s="74"/>
      <c r="B241" s="74"/>
      <c r="C241" s="74"/>
    </row>
    <row r="242" spans="1:3">
      <c r="A242" s="74"/>
      <c r="B242" s="74"/>
      <c r="C242" s="74"/>
    </row>
    <row r="243" spans="1:3">
      <c r="A243" s="74"/>
      <c r="B243" s="74"/>
      <c r="C243" s="74"/>
    </row>
    <row r="244" spans="1:3">
      <c r="A244" s="74"/>
      <c r="B244" s="74"/>
      <c r="C244" s="74"/>
    </row>
    <row r="245" spans="1:3">
      <c r="A245" s="74"/>
      <c r="B245" s="74"/>
      <c r="C245" s="74"/>
    </row>
    <row r="246" spans="1:3">
      <c r="A246" s="74"/>
      <c r="B246" s="74"/>
      <c r="C246" s="74"/>
    </row>
    <row r="247" spans="1:3">
      <c r="A247" s="74"/>
      <c r="B247" s="74"/>
      <c r="C247" s="74"/>
    </row>
    <row r="248" spans="1:3">
      <c r="A248" s="74"/>
      <c r="B248" s="74"/>
      <c r="C248" s="74"/>
    </row>
    <row r="249" spans="1:3">
      <c r="A249" s="74"/>
      <c r="B249" s="74"/>
      <c r="C249" s="74"/>
    </row>
    <row r="250" spans="1:3">
      <c r="A250" s="74"/>
      <c r="B250" s="74"/>
      <c r="C250" s="74"/>
    </row>
    <row r="251" spans="1:3">
      <c r="A251" s="74"/>
      <c r="B251" s="74"/>
      <c r="C251" s="74"/>
    </row>
    <row r="252" spans="1:3">
      <c r="A252" s="74"/>
      <c r="B252" s="74"/>
      <c r="C252" s="74"/>
    </row>
    <row r="253" spans="1:3">
      <c r="A253" s="74"/>
      <c r="B253" s="74"/>
      <c r="C253" s="74"/>
    </row>
    <row r="254" spans="1:3">
      <c r="A254" s="74"/>
      <c r="B254" s="74"/>
      <c r="C254" s="74"/>
    </row>
    <row r="255" spans="1:3">
      <c r="A255" s="74"/>
      <c r="B255" s="74"/>
      <c r="C255" s="74"/>
    </row>
    <row r="256" spans="1:3">
      <c r="A256" s="74"/>
      <c r="B256" s="74"/>
      <c r="C256" s="74"/>
    </row>
    <row r="257" spans="1:3">
      <c r="A257" s="74"/>
      <c r="B257" s="74"/>
      <c r="C257" s="74"/>
    </row>
    <row r="258" spans="1:3">
      <c r="A258" s="74"/>
      <c r="B258" s="74"/>
      <c r="C258" s="74"/>
    </row>
    <row r="259" spans="1:3">
      <c r="A259" s="74"/>
      <c r="B259" s="74"/>
      <c r="C259" s="74"/>
    </row>
    <row r="260" spans="1:3">
      <c r="A260" s="74"/>
      <c r="B260" s="74"/>
      <c r="C260" s="74"/>
    </row>
    <row r="261" spans="1:3">
      <c r="A261" s="74"/>
      <c r="B261" s="74"/>
      <c r="C261" s="74"/>
    </row>
    <row r="262" spans="1:3">
      <c r="A262" s="74"/>
      <c r="B262" s="74"/>
      <c r="C262" s="74"/>
    </row>
    <row r="263" spans="1:3">
      <c r="A263" s="74"/>
      <c r="B263" s="74"/>
      <c r="C263" s="74"/>
    </row>
    <row r="264" spans="1:3">
      <c r="A264" s="74"/>
      <c r="B264" s="74"/>
      <c r="C264" s="74"/>
    </row>
    <row r="265" spans="1:3">
      <c r="A265" s="74"/>
      <c r="B265" s="74"/>
      <c r="C265" s="74"/>
    </row>
    <row r="266" spans="1:3">
      <c r="A266" s="74"/>
      <c r="B266" s="74"/>
      <c r="C266" s="74"/>
    </row>
    <row r="267" spans="1:3">
      <c r="A267" s="74"/>
      <c r="B267" s="74"/>
      <c r="C267" s="74"/>
    </row>
    <row r="268" spans="1:3">
      <c r="A268" s="74"/>
      <c r="B268" s="74"/>
      <c r="C268" s="74"/>
    </row>
    <row r="269" spans="1:3">
      <c r="A269" s="74"/>
      <c r="B269" s="74"/>
      <c r="C269" s="74"/>
    </row>
    <row r="270" spans="1:3">
      <c r="A270" s="74"/>
      <c r="B270" s="74"/>
      <c r="C270" s="74"/>
    </row>
    <row r="271" spans="1:3">
      <c r="A271" s="74"/>
      <c r="B271" s="74"/>
      <c r="C271" s="74"/>
    </row>
    <row r="272" spans="1:3">
      <c r="A272" s="74"/>
      <c r="B272" s="74"/>
      <c r="C272" s="74"/>
    </row>
    <row r="273" spans="1:3">
      <c r="A273" s="74"/>
      <c r="B273" s="74"/>
      <c r="C273" s="74"/>
    </row>
    <row r="274" spans="1:3">
      <c r="A274" s="74"/>
      <c r="B274" s="74"/>
      <c r="C274" s="74"/>
    </row>
    <row r="275" spans="1:3">
      <c r="A275" s="74"/>
      <c r="B275" s="74"/>
      <c r="C275" s="74"/>
    </row>
    <row r="276" spans="1:3">
      <c r="A276" s="74"/>
      <c r="B276" s="74"/>
      <c r="C276" s="74"/>
    </row>
    <row r="277" spans="1:3">
      <c r="A277" s="74"/>
      <c r="B277" s="74"/>
      <c r="C277" s="74"/>
    </row>
    <row r="278" spans="1:3">
      <c r="A278" s="74"/>
      <c r="B278" s="74"/>
      <c r="C278" s="74"/>
    </row>
    <row r="279" spans="1:3">
      <c r="A279" s="74"/>
      <c r="B279" s="74"/>
      <c r="C279" s="74"/>
    </row>
    <row r="280" spans="1:3">
      <c r="A280" s="74"/>
      <c r="B280" s="74"/>
      <c r="C280" s="74"/>
    </row>
    <row r="281" spans="1:3">
      <c r="A281" s="74"/>
      <c r="B281" s="74"/>
      <c r="C281" s="74"/>
    </row>
    <row r="282" spans="1:3">
      <c r="A282" s="74"/>
      <c r="B282" s="74"/>
      <c r="C282" s="74"/>
    </row>
    <row r="283" spans="1:3">
      <c r="A283" s="74"/>
      <c r="B283" s="74"/>
      <c r="C283" s="74"/>
    </row>
    <row r="284" spans="1:3">
      <c r="A284" s="74"/>
      <c r="B284" s="74"/>
      <c r="C284" s="74"/>
    </row>
    <row r="285" spans="1:3">
      <c r="A285" s="74"/>
      <c r="B285" s="74"/>
      <c r="C285" s="74"/>
    </row>
    <row r="286" spans="1:3">
      <c r="A286" s="74"/>
      <c r="B286" s="74"/>
      <c r="C286" s="74"/>
    </row>
    <row r="287" spans="1:3">
      <c r="A287" s="74"/>
      <c r="B287" s="74"/>
      <c r="C287" s="74"/>
    </row>
    <row r="288" spans="1:3">
      <c r="A288" s="74"/>
      <c r="B288" s="74"/>
      <c r="C288" s="74"/>
    </row>
    <row r="289" spans="1:3">
      <c r="A289" s="74"/>
      <c r="B289" s="74"/>
      <c r="C289" s="74"/>
    </row>
    <row r="290" spans="1:3">
      <c r="A290" s="74"/>
      <c r="B290" s="74"/>
      <c r="C290" s="74"/>
    </row>
    <row r="291" spans="1:3">
      <c r="A291" s="74"/>
      <c r="B291" s="74"/>
      <c r="C291" s="74"/>
    </row>
    <row r="292" spans="1:3">
      <c r="A292" s="74"/>
      <c r="B292" s="74"/>
      <c r="C292" s="74"/>
    </row>
    <row r="293" spans="1:3">
      <c r="A293" s="74"/>
      <c r="B293" s="74"/>
      <c r="C293" s="74"/>
    </row>
    <row r="294" spans="1:3">
      <c r="A294" s="74"/>
      <c r="B294" s="74"/>
      <c r="C294" s="74"/>
    </row>
    <row r="295" spans="1:3">
      <c r="A295" s="74"/>
      <c r="B295" s="74"/>
      <c r="C295" s="74"/>
    </row>
    <row r="296" spans="1:3">
      <c r="A296" s="74"/>
      <c r="B296" s="74"/>
      <c r="C296" s="74"/>
    </row>
    <row r="297" spans="1:3">
      <c r="A297" s="74"/>
      <c r="B297" s="74"/>
      <c r="C297" s="74"/>
    </row>
    <row r="298" spans="1:3">
      <c r="A298" s="74"/>
      <c r="B298" s="74"/>
      <c r="C298" s="74"/>
    </row>
    <row r="299" spans="1:3">
      <c r="A299" s="74"/>
      <c r="B299" s="74"/>
      <c r="C299" s="74"/>
    </row>
    <row r="300" spans="1:3">
      <c r="A300" s="74"/>
      <c r="B300" s="74"/>
      <c r="C300" s="74"/>
    </row>
    <row r="301" spans="1:3">
      <c r="A301" s="74"/>
      <c r="B301" s="74"/>
      <c r="C301" s="74"/>
    </row>
    <row r="302" spans="1:3">
      <c r="A302" s="74"/>
      <c r="B302" s="74"/>
      <c r="C302" s="74"/>
    </row>
    <row r="303" spans="1:3">
      <c r="A303" s="74"/>
      <c r="B303" s="74"/>
      <c r="C303" s="74"/>
    </row>
    <row r="304" spans="1:3">
      <c r="A304" s="74"/>
      <c r="B304" s="74"/>
      <c r="C304" s="74"/>
    </row>
    <row r="305" spans="1:3">
      <c r="A305" s="74"/>
      <c r="B305" s="74"/>
      <c r="C305" s="74"/>
    </row>
    <row r="306" spans="1:3">
      <c r="A306" s="74"/>
      <c r="B306" s="74"/>
      <c r="C306" s="74"/>
    </row>
    <row r="307" spans="1:3">
      <c r="A307" s="74"/>
      <c r="B307" s="74"/>
      <c r="C307" s="74"/>
    </row>
    <row r="308" spans="1:3">
      <c r="A308" s="74"/>
      <c r="B308" s="74"/>
      <c r="C308" s="74"/>
    </row>
    <row r="309" spans="1:3">
      <c r="A309" s="74"/>
      <c r="B309" s="74"/>
      <c r="C309" s="74"/>
    </row>
    <row r="310" spans="1:3">
      <c r="A310" s="74"/>
      <c r="B310" s="74"/>
      <c r="C310" s="74"/>
    </row>
    <row r="311" spans="1:3">
      <c r="A311" s="74"/>
      <c r="B311" s="74"/>
      <c r="C311" s="74"/>
    </row>
    <row r="312" spans="1:3">
      <c r="A312" s="74"/>
      <c r="B312" s="74"/>
      <c r="C312" s="74"/>
    </row>
    <row r="313" spans="1:3">
      <c r="A313" s="74"/>
      <c r="B313" s="74"/>
      <c r="C313" s="74"/>
    </row>
    <row r="314" spans="1:3">
      <c r="A314" s="74"/>
      <c r="B314" s="74"/>
      <c r="C314" s="74"/>
    </row>
    <row r="315" spans="1:3">
      <c r="A315" s="74"/>
      <c r="B315" s="74"/>
      <c r="C315" s="74"/>
    </row>
    <row r="316" spans="1:3">
      <c r="A316" s="74"/>
      <c r="B316" s="74"/>
      <c r="C316" s="74"/>
    </row>
    <row r="317" spans="1:3">
      <c r="A317" s="74"/>
      <c r="B317" s="74"/>
      <c r="C317" s="74"/>
    </row>
    <row r="318" spans="1:3">
      <c r="A318" s="74"/>
      <c r="B318" s="74"/>
      <c r="C318" s="74"/>
    </row>
    <row r="319" spans="1:3">
      <c r="A319" s="74"/>
      <c r="B319" s="74"/>
      <c r="C319" s="74"/>
    </row>
    <row r="320" spans="1:3">
      <c r="A320" s="74"/>
      <c r="B320" s="74"/>
      <c r="C320" s="74"/>
    </row>
    <row r="321" spans="1:3">
      <c r="A321" s="74"/>
      <c r="B321" s="74"/>
      <c r="C321" s="74"/>
    </row>
    <row r="322" spans="1:3">
      <c r="A322" s="74"/>
      <c r="B322" s="74"/>
      <c r="C322" s="74"/>
    </row>
    <row r="323" spans="1:3">
      <c r="A323" s="74"/>
      <c r="B323" s="74"/>
      <c r="C323" s="74"/>
    </row>
    <row r="324" spans="1:3">
      <c r="A324" s="74"/>
      <c r="B324" s="74"/>
      <c r="C324" s="74"/>
    </row>
    <row r="325" spans="1:3">
      <c r="A325" s="74"/>
      <c r="B325" s="74"/>
      <c r="C325" s="74"/>
    </row>
    <row r="326" spans="1:3">
      <c r="A326" s="74"/>
      <c r="B326" s="74"/>
      <c r="C326" s="74"/>
    </row>
    <row r="327" spans="1:3">
      <c r="A327" s="74"/>
      <c r="B327" s="74"/>
      <c r="C327" s="74"/>
    </row>
    <row r="328" spans="1:3">
      <c r="A328" s="74"/>
      <c r="B328" s="74"/>
      <c r="C328" s="74"/>
    </row>
    <row r="329" spans="1:3">
      <c r="A329" s="74"/>
      <c r="B329" s="74"/>
      <c r="C329" s="74"/>
    </row>
    <row r="330" spans="1:3">
      <c r="A330" s="74"/>
      <c r="B330" s="74"/>
      <c r="C330" s="74"/>
    </row>
    <row r="331" spans="1:3">
      <c r="A331" s="74"/>
      <c r="B331" s="74"/>
      <c r="C331" s="74"/>
    </row>
    <row r="332" spans="1:3">
      <c r="A332" s="74"/>
      <c r="B332" s="74"/>
      <c r="C332" s="74"/>
    </row>
    <row r="333" spans="1:3">
      <c r="A333" s="74"/>
      <c r="B333" s="74"/>
      <c r="C333" s="74"/>
    </row>
    <row r="334" spans="1:3">
      <c r="A334" s="74"/>
      <c r="B334" s="74"/>
      <c r="C334" s="74"/>
    </row>
    <row r="335" spans="1:3">
      <c r="A335" s="74"/>
      <c r="B335" s="74"/>
      <c r="C335" s="74"/>
    </row>
    <row r="336" spans="1:3">
      <c r="A336" s="74"/>
      <c r="B336" s="74"/>
      <c r="C336" s="74"/>
    </row>
    <row r="337" spans="1:3">
      <c r="A337" s="74"/>
      <c r="B337" s="74"/>
      <c r="C337" s="74"/>
    </row>
    <row r="338" spans="1:3">
      <c r="A338" s="74"/>
      <c r="B338" s="74"/>
      <c r="C338" s="74"/>
    </row>
    <row r="339" spans="1:3">
      <c r="A339" s="74"/>
      <c r="B339" s="74"/>
      <c r="C339" s="74"/>
    </row>
    <row r="340" spans="1:3">
      <c r="A340" s="74"/>
      <c r="B340" s="74"/>
      <c r="C340" s="74"/>
    </row>
    <row r="341" spans="1:3">
      <c r="A341" s="74"/>
      <c r="B341" s="74"/>
      <c r="C341" s="74"/>
    </row>
    <row r="342" spans="1:3">
      <c r="A342" s="74"/>
      <c r="B342" s="74"/>
      <c r="C342" s="74"/>
    </row>
    <row r="343" spans="1:3">
      <c r="A343" s="74"/>
      <c r="B343" s="74"/>
      <c r="C343" s="74"/>
    </row>
    <row r="344" spans="1:3">
      <c r="A344" s="74"/>
      <c r="B344" s="74"/>
      <c r="C344" s="74"/>
    </row>
    <row r="345" spans="1:3">
      <c r="A345" s="74"/>
      <c r="B345" s="74"/>
      <c r="C345" s="74"/>
    </row>
    <row r="346" spans="1:3">
      <c r="A346" s="74"/>
      <c r="B346" s="74"/>
      <c r="C346" s="74"/>
    </row>
    <row r="347" spans="1:3">
      <c r="A347" s="74"/>
      <c r="B347" s="74"/>
      <c r="C347" s="74"/>
    </row>
    <row r="348" spans="1:3">
      <c r="A348" s="74"/>
      <c r="B348" s="74"/>
      <c r="C348" s="74"/>
    </row>
    <row r="349" spans="1:3">
      <c r="A349" s="74"/>
      <c r="B349" s="74"/>
      <c r="C349" s="74"/>
    </row>
    <row r="350" spans="1:3">
      <c r="A350" s="74"/>
      <c r="B350" s="74"/>
      <c r="C350" s="74"/>
    </row>
    <row r="351" spans="1:3">
      <c r="A351" s="74"/>
      <c r="B351" s="74"/>
      <c r="C351" s="74"/>
    </row>
    <row r="352" spans="1:3">
      <c r="A352" s="74"/>
      <c r="B352" s="74"/>
      <c r="C352" s="74"/>
    </row>
    <row r="353" spans="1:3">
      <c r="A353" s="74"/>
      <c r="B353" s="74"/>
      <c r="C353" s="74"/>
    </row>
    <row r="354" spans="1:3">
      <c r="A354" s="74"/>
      <c r="B354" s="74"/>
      <c r="C354" s="74"/>
    </row>
    <row r="355" spans="1:3">
      <c r="A355" s="74"/>
      <c r="B355" s="74"/>
      <c r="C355" s="74"/>
    </row>
    <row r="356" spans="1:3">
      <c r="A356" s="74"/>
      <c r="B356" s="74"/>
      <c r="C356" s="74"/>
    </row>
    <row r="357" spans="1:3">
      <c r="A357" s="74"/>
      <c r="B357" s="74"/>
      <c r="C357" s="74"/>
    </row>
    <row r="358" spans="1:3">
      <c r="A358" s="74"/>
      <c r="B358" s="74"/>
      <c r="C358" s="74"/>
    </row>
    <row r="359" spans="1:3">
      <c r="A359" s="74"/>
      <c r="B359" s="74"/>
      <c r="C359" s="74"/>
    </row>
    <row r="360" spans="1:3">
      <c r="A360" s="74"/>
      <c r="B360" s="74"/>
      <c r="C360" s="74"/>
    </row>
    <row r="361" spans="1:3">
      <c r="A361" s="74"/>
      <c r="B361" s="74"/>
      <c r="C361" s="74"/>
    </row>
    <row r="362" spans="1:3">
      <c r="A362" s="74"/>
      <c r="B362" s="74"/>
      <c r="C362" s="74"/>
    </row>
    <row r="363" spans="1:3">
      <c r="A363" s="74"/>
      <c r="B363" s="74"/>
      <c r="C363" s="74"/>
    </row>
    <row r="364" spans="1:3">
      <c r="A364" s="74"/>
      <c r="B364" s="74"/>
      <c r="C364" s="74"/>
    </row>
    <row r="365" spans="1:3">
      <c r="A365" s="74"/>
      <c r="B365" s="74"/>
      <c r="C365" s="74"/>
    </row>
    <row r="366" spans="1:3">
      <c r="A366" s="74"/>
      <c r="B366" s="74"/>
      <c r="C366" s="74"/>
    </row>
    <row r="367" spans="1:3">
      <c r="A367" s="74"/>
      <c r="B367" s="74"/>
      <c r="C367" s="74"/>
    </row>
    <row r="368" spans="1:3">
      <c r="A368" s="74"/>
      <c r="B368" s="74"/>
      <c r="C368" s="74"/>
    </row>
    <row r="369" spans="1:3">
      <c r="A369" s="74"/>
      <c r="B369" s="74"/>
      <c r="C369" s="74"/>
    </row>
    <row r="370" spans="1:3">
      <c r="A370" s="74"/>
      <c r="B370" s="74"/>
      <c r="C370" s="74"/>
    </row>
    <row r="371" spans="1:3">
      <c r="A371" s="74"/>
      <c r="B371" s="74"/>
      <c r="C371" s="74"/>
    </row>
    <row r="372" spans="1:3">
      <c r="A372" s="74"/>
      <c r="B372" s="74"/>
      <c r="C372" s="74"/>
    </row>
    <row r="373" spans="1:3">
      <c r="A373" s="74"/>
      <c r="B373" s="74"/>
      <c r="C373" s="74"/>
    </row>
    <row r="374" spans="1:3">
      <c r="A374" s="74"/>
      <c r="B374" s="74"/>
      <c r="C374" s="74"/>
    </row>
    <row r="375" spans="1:3">
      <c r="A375" s="74"/>
      <c r="B375" s="74"/>
      <c r="C375" s="74"/>
    </row>
    <row r="376" spans="1:3">
      <c r="A376" s="74"/>
      <c r="B376" s="74"/>
      <c r="C376" s="74"/>
    </row>
    <row r="377" spans="1:3">
      <c r="A377" s="74"/>
      <c r="B377" s="74"/>
      <c r="C377" s="74"/>
    </row>
    <row r="378" spans="1:3">
      <c r="A378" s="74"/>
      <c r="B378" s="74"/>
      <c r="C378" s="74"/>
    </row>
    <row r="379" spans="1:3">
      <c r="A379" s="74"/>
      <c r="B379" s="74"/>
      <c r="C379" s="74"/>
    </row>
    <row r="380" spans="1:3">
      <c r="A380" s="74"/>
      <c r="B380" s="74"/>
      <c r="C380" s="74"/>
    </row>
    <row r="381" spans="1:3">
      <c r="A381" s="74"/>
      <c r="B381" s="74"/>
      <c r="C381" s="74"/>
    </row>
    <row r="382" spans="1:3">
      <c r="A382" s="74"/>
      <c r="B382" s="74"/>
      <c r="C382" s="74"/>
    </row>
    <row r="383" spans="1:3">
      <c r="A383" s="74"/>
      <c r="B383" s="74"/>
      <c r="C383" s="74"/>
    </row>
    <row r="384" spans="1:3">
      <c r="A384" s="74"/>
      <c r="B384" s="74"/>
      <c r="C384" s="74"/>
    </row>
    <row r="385" spans="1:3">
      <c r="A385" s="74"/>
      <c r="B385" s="74"/>
      <c r="C385" s="74"/>
    </row>
    <row r="386" spans="1:3">
      <c r="A386" s="74"/>
      <c r="B386" s="74"/>
      <c r="C386" s="74"/>
    </row>
    <row r="387" spans="1:3">
      <c r="A387" s="74"/>
      <c r="B387" s="74"/>
      <c r="C387" s="74"/>
    </row>
    <row r="388" spans="1:3">
      <c r="A388" s="74"/>
      <c r="B388" s="74"/>
      <c r="C388" s="74"/>
    </row>
    <row r="389" spans="1:3">
      <c r="A389" s="74"/>
      <c r="B389" s="74"/>
      <c r="C389" s="74"/>
    </row>
    <row r="390" spans="1:3">
      <c r="A390" s="74"/>
      <c r="B390" s="74"/>
      <c r="C390" s="74"/>
    </row>
    <row r="391" spans="1:3">
      <c r="A391" s="74"/>
      <c r="B391" s="74"/>
      <c r="C391" s="74"/>
    </row>
    <row r="392" spans="1:3">
      <c r="A392" s="74"/>
      <c r="B392" s="74"/>
      <c r="C392" s="74"/>
    </row>
    <row r="393" spans="1:3">
      <c r="A393" s="74"/>
      <c r="B393" s="74"/>
      <c r="C393" s="74"/>
    </row>
    <row r="394" spans="1:3">
      <c r="A394" s="74"/>
      <c r="B394" s="74"/>
      <c r="C394" s="74"/>
    </row>
    <row r="395" spans="1:3">
      <c r="A395" s="74"/>
      <c r="B395" s="74"/>
      <c r="C395" s="74"/>
    </row>
    <row r="396" spans="1:3">
      <c r="A396" s="74"/>
      <c r="B396" s="74"/>
      <c r="C396" s="74"/>
    </row>
    <row r="397" spans="1:3">
      <c r="A397" s="74"/>
      <c r="B397" s="74"/>
      <c r="C397" s="74"/>
    </row>
    <row r="398" spans="1:3">
      <c r="A398" s="74"/>
      <c r="B398" s="74"/>
      <c r="C398" s="74"/>
    </row>
    <row r="399" spans="1:3">
      <c r="A399" s="74"/>
      <c r="B399" s="74"/>
      <c r="C399" s="74"/>
    </row>
    <row r="400" spans="1:3">
      <c r="A400" s="74"/>
      <c r="B400" s="74"/>
      <c r="C400" s="74"/>
    </row>
    <row r="401" spans="1:3">
      <c r="A401" s="74"/>
      <c r="B401" s="74"/>
      <c r="C401" s="74"/>
    </row>
    <row r="402" spans="1:3">
      <c r="A402" s="74"/>
      <c r="B402" s="74"/>
      <c r="C402" s="74"/>
    </row>
    <row r="403" spans="1:3">
      <c r="A403" s="74"/>
      <c r="B403" s="74"/>
      <c r="C403" s="74"/>
    </row>
    <row r="404" spans="1:3">
      <c r="A404" s="74"/>
      <c r="B404" s="74"/>
      <c r="C404" s="74"/>
    </row>
    <row r="405" spans="1:3">
      <c r="A405" s="74"/>
      <c r="B405" s="74"/>
      <c r="C405" s="74"/>
    </row>
    <row r="406" spans="1:3">
      <c r="A406" s="74"/>
      <c r="B406" s="74"/>
      <c r="C406" s="74"/>
    </row>
    <row r="407" spans="1:3">
      <c r="A407" s="74"/>
      <c r="B407" s="74"/>
      <c r="C407" s="74"/>
    </row>
    <row r="408" spans="1:3">
      <c r="A408" s="74"/>
      <c r="B408" s="74"/>
      <c r="C408" s="74"/>
    </row>
    <row r="409" spans="1:3">
      <c r="A409" s="74"/>
      <c r="B409" s="74"/>
      <c r="C409" s="74"/>
    </row>
    <row r="410" spans="1:3">
      <c r="A410" s="74"/>
      <c r="B410" s="74"/>
      <c r="C410" s="74"/>
    </row>
    <row r="411" spans="1:3">
      <c r="A411" s="74"/>
      <c r="B411" s="74"/>
      <c r="C411" s="74"/>
    </row>
    <row r="412" spans="1:3">
      <c r="A412" s="74"/>
      <c r="B412" s="74"/>
      <c r="C412" s="74"/>
    </row>
    <row r="413" spans="1:3">
      <c r="A413" s="74"/>
      <c r="B413" s="74"/>
      <c r="C413" s="74"/>
    </row>
    <row r="414" spans="1:3">
      <c r="A414" s="74"/>
      <c r="B414" s="74"/>
      <c r="C414" s="74"/>
    </row>
    <row r="415" spans="1:3">
      <c r="A415" s="74"/>
      <c r="B415" s="74"/>
      <c r="C415" s="74"/>
    </row>
    <row r="416" spans="1:3">
      <c r="A416" s="74"/>
      <c r="B416" s="74"/>
      <c r="C416" s="74"/>
    </row>
    <row r="417" spans="1:3">
      <c r="A417" s="74"/>
      <c r="B417" s="74"/>
      <c r="C417" s="74"/>
    </row>
    <row r="418" spans="1:3">
      <c r="A418" s="74"/>
      <c r="B418" s="74"/>
      <c r="C418" s="74"/>
    </row>
    <row r="419" spans="1:3">
      <c r="A419" s="74"/>
      <c r="B419" s="74"/>
      <c r="C419" s="74"/>
    </row>
    <row r="420" spans="1:3">
      <c r="A420" s="74"/>
      <c r="B420" s="74"/>
      <c r="C420" s="74"/>
    </row>
    <row r="421" spans="1:3">
      <c r="A421" s="74"/>
      <c r="B421" s="74"/>
      <c r="C421" s="74"/>
    </row>
    <row r="422" spans="1:3">
      <c r="A422" s="74"/>
      <c r="B422" s="74"/>
      <c r="C422" s="74"/>
    </row>
    <row r="423" spans="1:3">
      <c r="A423" s="74"/>
      <c r="B423" s="74"/>
      <c r="C423" s="74"/>
    </row>
    <row r="424" spans="1:3">
      <c r="A424" s="74"/>
      <c r="B424" s="74"/>
      <c r="C424" s="74"/>
    </row>
    <row r="425" spans="1:3">
      <c r="A425" s="74"/>
      <c r="B425" s="74"/>
      <c r="C425" s="74"/>
    </row>
    <row r="426" spans="1:3">
      <c r="A426" s="74"/>
      <c r="B426" s="74"/>
      <c r="C426" s="74"/>
    </row>
    <row r="427" spans="1:3">
      <c r="A427" s="74"/>
      <c r="B427" s="74"/>
      <c r="C427" s="74"/>
    </row>
    <row r="428" spans="1:3">
      <c r="A428" s="74"/>
      <c r="B428" s="74"/>
      <c r="C428" s="74"/>
    </row>
    <row r="429" spans="1:3">
      <c r="A429" s="74"/>
      <c r="B429" s="74"/>
      <c r="C429" s="74"/>
    </row>
    <row r="430" spans="1:3">
      <c r="A430" s="74"/>
      <c r="B430" s="74"/>
      <c r="C430" s="74"/>
    </row>
    <row r="431" spans="1:3">
      <c r="A431" s="74"/>
      <c r="B431" s="74"/>
      <c r="C431" s="74"/>
    </row>
    <row r="432" spans="1:3">
      <c r="A432" s="74"/>
      <c r="B432" s="74"/>
      <c r="C432" s="74"/>
    </row>
    <row r="433" spans="1:3">
      <c r="A433" s="74"/>
      <c r="B433" s="74"/>
      <c r="C433" s="74"/>
    </row>
    <row r="434" spans="1:3">
      <c r="A434" s="74"/>
      <c r="B434" s="74"/>
      <c r="C434" s="74"/>
    </row>
    <row r="435" spans="1:3">
      <c r="A435" s="74"/>
      <c r="B435" s="74"/>
      <c r="C435" s="74"/>
    </row>
    <row r="436" spans="1:3">
      <c r="A436" s="74"/>
      <c r="B436" s="74"/>
      <c r="C436" s="74"/>
    </row>
    <row r="437" spans="1:3">
      <c r="A437" s="74"/>
      <c r="B437" s="74"/>
      <c r="C437" s="74"/>
    </row>
    <row r="438" spans="1:3">
      <c r="A438" s="74"/>
      <c r="B438" s="74"/>
      <c r="C438" s="74"/>
    </row>
    <row r="439" spans="1:3">
      <c r="A439" s="74"/>
      <c r="B439" s="74"/>
      <c r="C439" s="74"/>
    </row>
    <row r="440" spans="1:3">
      <c r="A440" s="74"/>
      <c r="B440" s="74"/>
      <c r="C440" s="74"/>
    </row>
    <row r="441" spans="1:3">
      <c r="A441" s="74"/>
      <c r="B441" s="74"/>
      <c r="C441" s="74"/>
    </row>
    <row r="442" spans="1:3">
      <c r="A442" s="74"/>
      <c r="B442" s="74"/>
      <c r="C442" s="74"/>
    </row>
    <row r="443" spans="1:3">
      <c r="A443" s="74"/>
      <c r="B443" s="74"/>
      <c r="C443" s="74"/>
    </row>
    <row r="444" spans="1:3">
      <c r="A444" s="74"/>
      <c r="B444" s="74"/>
      <c r="C444" s="74"/>
    </row>
    <row r="445" spans="1:3">
      <c r="A445" s="74"/>
      <c r="B445" s="74"/>
      <c r="C445" s="74"/>
    </row>
    <row r="446" spans="1:3">
      <c r="A446" s="74"/>
      <c r="B446" s="74"/>
      <c r="C446" s="74"/>
    </row>
    <row r="447" spans="1:3">
      <c r="A447" s="74"/>
      <c r="B447" s="74"/>
      <c r="C447" s="74"/>
    </row>
    <row r="448" spans="1:3">
      <c r="A448" s="74"/>
      <c r="B448" s="74"/>
      <c r="C448" s="74"/>
    </row>
    <row r="449" spans="1:3">
      <c r="A449" s="74"/>
      <c r="B449" s="74"/>
      <c r="C449" s="74"/>
    </row>
    <row r="450" spans="1:3">
      <c r="A450" s="74"/>
      <c r="B450" s="74"/>
      <c r="C450" s="74"/>
    </row>
    <row r="451" spans="1:3">
      <c r="A451" s="74"/>
      <c r="B451" s="74"/>
      <c r="C451" s="74"/>
    </row>
    <row r="452" spans="1:3">
      <c r="A452" s="74"/>
      <c r="B452" s="74"/>
      <c r="C452" s="74"/>
    </row>
    <row r="453" spans="1:3">
      <c r="A453" s="74"/>
      <c r="B453" s="74"/>
      <c r="C453" s="74"/>
    </row>
    <row r="454" spans="1:3">
      <c r="A454" s="74"/>
      <c r="B454" s="74"/>
      <c r="C454" s="74"/>
    </row>
    <row r="455" spans="1:3">
      <c r="A455" s="74"/>
      <c r="B455" s="74"/>
      <c r="C455" s="74"/>
    </row>
    <row r="456" spans="1:3">
      <c r="A456" s="74"/>
      <c r="B456" s="74"/>
      <c r="C456" s="74"/>
    </row>
  </sheetData>
  <mergeCells count="16">
    <mergeCell ref="B20:C20"/>
    <mergeCell ref="B21:C21"/>
    <mergeCell ref="B22:C22"/>
    <mergeCell ref="A35:J35"/>
    <mergeCell ref="B11:C11"/>
    <mergeCell ref="B13:C13"/>
    <mergeCell ref="B14:C14"/>
    <mergeCell ref="B15:C15"/>
    <mergeCell ref="B16:C16"/>
    <mergeCell ref="B17:C17"/>
    <mergeCell ref="B10:C10"/>
    <mergeCell ref="A2:J2"/>
    <mergeCell ref="A3:J3"/>
    <mergeCell ref="A4:J4"/>
    <mergeCell ref="A6:J6"/>
    <mergeCell ref="B9:C9"/>
  </mergeCells>
  <printOptions horizontalCentered="1" verticalCentered="1"/>
  <pageMargins left="0.31496062992125984" right="0.59055118110236227" top="0.11811023622047245" bottom="0.19685039370078741" header="0.15748031496062992" footer="0.19685039370078741"/>
  <pageSetup paperSize="9" scale="52" orientation="landscape" r:id="rId1"/>
  <headerFooter alignWithMargins="0">
    <oddFooter>&amp;LSatzart 15&amp;CBearbeitet und zusammengestellt: Soz.Vers. für Landwirtschaft, Forsten und Gartenbau&amp;RSeite &amp;P von &amp;N</oddFooter>
  </headerFooter>
  <ignoredErrors>
    <ignoredError sqref="M1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C17"/>
  <sheetViews>
    <sheetView zoomScale="106" zoomScaleNormal="106" zoomScalePageLayoutView="91" workbookViewId="0">
      <selection activeCell="A2" sqref="A2"/>
    </sheetView>
  </sheetViews>
  <sheetFormatPr baseColWidth="10" defaultColWidth="11.28515625" defaultRowHeight="12.75"/>
  <cols>
    <col min="1" max="1" width="10.140625" style="10" customWidth="1"/>
    <col min="2" max="2" width="96.5703125" style="2" customWidth="1"/>
    <col min="3" max="3" width="20.5703125" style="3" customWidth="1"/>
    <col min="4" max="16384" width="11.28515625" style="4"/>
  </cols>
  <sheetData>
    <row r="1" spans="1:3" ht="20.100000000000001" customHeight="1">
      <c r="A1" s="163" t="s">
        <v>9</v>
      </c>
      <c r="B1" s="164"/>
      <c r="C1" s="164"/>
    </row>
    <row r="2" spans="1:3" ht="66" customHeight="1">
      <c r="A2" s="6" t="s">
        <v>8</v>
      </c>
      <c r="B2" s="11" t="s">
        <v>1</v>
      </c>
      <c r="C2" s="105" t="s">
        <v>51</v>
      </c>
    </row>
    <row r="3" spans="1:3" ht="15">
      <c r="A3" s="108" t="s">
        <v>55</v>
      </c>
      <c r="B3" s="109" t="s">
        <v>56</v>
      </c>
      <c r="C3" s="110"/>
    </row>
    <row r="4" spans="1:3">
      <c r="A4" s="92" t="s">
        <v>57</v>
      </c>
      <c r="B4" s="2" t="s">
        <v>58</v>
      </c>
      <c r="C4" s="111">
        <v>117060675.34</v>
      </c>
    </row>
    <row r="5" spans="1:3">
      <c r="A5" s="92" t="s">
        <v>59</v>
      </c>
      <c r="B5" s="2" t="s">
        <v>60</v>
      </c>
      <c r="C5" s="111">
        <v>154422610.94999999</v>
      </c>
    </row>
    <row r="6" spans="1:3">
      <c r="A6" s="92" t="s">
        <v>61</v>
      </c>
      <c r="B6" s="2" t="s">
        <v>62</v>
      </c>
      <c r="C6" s="111">
        <v>0</v>
      </c>
    </row>
    <row r="7" spans="1:3">
      <c r="A7" s="92" t="s">
        <v>63</v>
      </c>
      <c r="B7" s="2" t="s">
        <v>64</v>
      </c>
      <c r="C7" s="111">
        <v>0</v>
      </c>
    </row>
    <row r="8" spans="1:3">
      <c r="A8" s="92" t="s">
        <v>65</v>
      </c>
      <c r="B8" s="2" t="s">
        <v>66</v>
      </c>
      <c r="C8" s="111">
        <v>0</v>
      </c>
    </row>
    <row r="9" spans="1:3">
      <c r="A9" s="92" t="s">
        <v>67</v>
      </c>
      <c r="B9" s="2" t="s">
        <v>68</v>
      </c>
      <c r="C9" s="111">
        <v>0</v>
      </c>
    </row>
    <row r="10" spans="1:3">
      <c r="A10" s="92" t="s">
        <v>69</v>
      </c>
      <c r="B10" s="2" t="s">
        <v>70</v>
      </c>
      <c r="C10" s="111">
        <v>0</v>
      </c>
    </row>
    <row r="11" spans="1:3">
      <c r="A11" s="92" t="s">
        <v>71</v>
      </c>
      <c r="B11" s="2" t="s">
        <v>72</v>
      </c>
      <c r="C11" s="111">
        <v>0</v>
      </c>
    </row>
    <row r="12" spans="1:3">
      <c r="A12" s="92" t="s">
        <v>73</v>
      </c>
      <c r="B12" s="2" t="s">
        <v>74</v>
      </c>
      <c r="C12" s="111">
        <v>0</v>
      </c>
    </row>
    <row r="13" spans="1:3">
      <c r="A13" s="92" t="s">
        <v>75</v>
      </c>
      <c r="B13" s="2" t="s">
        <v>76</v>
      </c>
      <c r="C13" s="111">
        <v>0</v>
      </c>
    </row>
    <row r="14" spans="1:3">
      <c r="A14" s="92" t="s">
        <v>77</v>
      </c>
      <c r="B14" s="2" t="s">
        <v>78</v>
      </c>
      <c r="C14" s="111">
        <v>123866533.77</v>
      </c>
    </row>
    <row r="15" spans="1:3">
      <c r="A15" s="92" t="s">
        <v>79</v>
      </c>
      <c r="B15" s="2" t="s">
        <v>80</v>
      </c>
      <c r="C15" s="111">
        <v>44063000</v>
      </c>
    </row>
    <row r="16" spans="1:3">
      <c r="A16" s="92" t="s">
        <v>81</v>
      </c>
      <c r="B16" s="2" t="s">
        <v>82</v>
      </c>
      <c r="C16" s="111">
        <v>61777541.619999997</v>
      </c>
    </row>
    <row r="17" spans="1:3">
      <c r="A17" s="112" t="s">
        <v>83</v>
      </c>
      <c r="B17" s="113" t="s">
        <v>84</v>
      </c>
      <c r="C17" s="114">
        <v>8039988.9800000004</v>
      </c>
    </row>
  </sheetData>
  <mergeCells count="1">
    <mergeCell ref="A1:C1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orientation="landscape" r:id="rId1"/>
  <headerFooter>
    <oddHeader>&amp;CStatistik KV 45 zum 31.03.2025</oddHeader>
    <oddFooter>&amp;LSatzart 15&amp;CBetr.-Nr. 47056789&amp;R&amp;10Seite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A1:E49"/>
  <sheetViews>
    <sheetView zoomScaleNormal="100" workbookViewId="0">
      <selection activeCell="A2" sqref="A2:A3"/>
    </sheetView>
  </sheetViews>
  <sheetFormatPr baseColWidth="10" defaultColWidth="11.28515625" defaultRowHeight="12.75"/>
  <cols>
    <col min="1" max="1" width="10.140625" style="10" customWidth="1"/>
    <col min="2" max="2" width="60.7109375" style="2" customWidth="1"/>
    <col min="3" max="3" width="20.7109375" style="92" customWidth="1"/>
    <col min="4" max="5" width="20.7109375" style="3" customWidth="1"/>
    <col min="6" max="16384" width="11.28515625" style="4"/>
  </cols>
  <sheetData>
    <row r="1" spans="1:5" ht="24.95" customHeight="1">
      <c r="A1" s="163" t="s">
        <v>5</v>
      </c>
      <c r="B1" s="164"/>
      <c r="C1" s="164"/>
      <c r="D1" s="164"/>
      <c r="E1" s="164"/>
    </row>
    <row r="2" spans="1:5" ht="25.5">
      <c r="A2" s="167" t="s">
        <v>8</v>
      </c>
      <c r="B2" s="167" t="s">
        <v>1</v>
      </c>
      <c r="C2" s="91" t="s">
        <v>49</v>
      </c>
      <c r="D2" s="8" t="s">
        <v>6</v>
      </c>
      <c r="E2" s="8" t="s">
        <v>48</v>
      </c>
    </row>
    <row r="3" spans="1:5">
      <c r="A3" s="168"/>
      <c r="B3" s="168"/>
      <c r="C3" s="90"/>
      <c r="D3" s="165" t="s">
        <v>0</v>
      </c>
      <c r="E3" s="166"/>
    </row>
    <row r="4" spans="1:5">
      <c r="A4" s="9" t="s">
        <v>8</v>
      </c>
      <c r="B4" s="12"/>
      <c r="C4" s="93" t="s">
        <v>2</v>
      </c>
      <c r="D4" s="7" t="s">
        <v>2</v>
      </c>
      <c r="E4" s="7" t="s">
        <v>2</v>
      </c>
    </row>
    <row r="5" spans="1:5" ht="15">
      <c r="A5" s="108" t="s">
        <v>85</v>
      </c>
      <c r="B5" s="109" t="s">
        <v>86</v>
      </c>
      <c r="C5" s="115"/>
      <c r="D5" s="110"/>
      <c r="E5" s="110"/>
    </row>
    <row r="6" spans="1:5">
      <c r="A6" s="119" t="s">
        <v>87</v>
      </c>
      <c r="B6" s="116" t="s">
        <v>88</v>
      </c>
      <c r="C6" s="117"/>
      <c r="D6" s="118"/>
      <c r="E6" s="118"/>
    </row>
    <row r="7" spans="1:5">
      <c r="A7" s="92" t="s">
        <v>89</v>
      </c>
      <c r="B7" s="2" t="s">
        <v>90</v>
      </c>
      <c r="C7" s="111">
        <v>186422188.81</v>
      </c>
      <c r="D7" s="111">
        <v>186422188.81</v>
      </c>
      <c r="E7" s="111">
        <v>0</v>
      </c>
    </row>
    <row r="8" spans="1:5">
      <c r="A8" s="119" t="s">
        <v>91</v>
      </c>
      <c r="B8" s="116" t="s">
        <v>92</v>
      </c>
      <c r="C8" s="117"/>
      <c r="D8" s="118"/>
      <c r="E8" s="118"/>
    </row>
    <row r="9" spans="1:5" ht="38.25">
      <c r="A9" s="92" t="s">
        <v>93</v>
      </c>
      <c r="B9" s="2" t="s">
        <v>94</v>
      </c>
      <c r="C9" s="111">
        <v>384255.45</v>
      </c>
      <c r="D9" s="111">
        <v>384255.45</v>
      </c>
      <c r="E9" s="111">
        <v>0</v>
      </c>
    </row>
    <row r="10" spans="1:5">
      <c r="A10" s="92" t="s">
        <v>95</v>
      </c>
      <c r="B10" s="2" t="s">
        <v>96</v>
      </c>
      <c r="C10" s="111">
        <v>281659.25</v>
      </c>
      <c r="D10" s="111">
        <v>281659.25</v>
      </c>
      <c r="E10" s="111">
        <v>0</v>
      </c>
    </row>
    <row r="11" spans="1:5">
      <c r="A11" s="120" t="s">
        <v>91</v>
      </c>
      <c r="B11" s="121" t="s">
        <v>97</v>
      </c>
      <c r="C11" s="122">
        <v>665914.69999999995</v>
      </c>
      <c r="D11" s="122">
        <v>665914.69999999995</v>
      </c>
      <c r="E11" s="122">
        <v>0</v>
      </c>
    </row>
    <row r="12" spans="1:5" ht="25.5">
      <c r="A12" s="119" t="s">
        <v>98</v>
      </c>
      <c r="B12" s="116" t="s">
        <v>99</v>
      </c>
      <c r="C12" s="117"/>
      <c r="D12" s="118"/>
      <c r="E12" s="118"/>
    </row>
    <row r="13" spans="1:5" ht="25.5">
      <c r="A13" s="92" t="s">
        <v>100</v>
      </c>
      <c r="B13" s="2" t="s">
        <v>101</v>
      </c>
      <c r="C13" s="111">
        <v>42753063.329999998</v>
      </c>
      <c r="D13" s="111">
        <v>0</v>
      </c>
      <c r="E13" s="111">
        <v>42753063.329999998</v>
      </c>
    </row>
    <row r="14" spans="1:5">
      <c r="A14" s="92" t="s">
        <v>102</v>
      </c>
      <c r="B14" s="2" t="s">
        <v>103</v>
      </c>
      <c r="C14" s="111">
        <v>111184.74</v>
      </c>
      <c r="D14" s="111">
        <v>0</v>
      </c>
      <c r="E14" s="111">
        <v>111184.74</v>
      </c>
    </row>
    <row r="15" spans="1:5" ht="25.5">
      <c r="A15" s="92" t="s">
        <v>104</v>
      </c>
      <c r="B15" s="2" t="s">
        <v>105</v>
      </c>
      <c r="C15" s="111">
        <v>38991538.549999997</v>
      </c>
      <c r="D15" s="111">
        <v>0</v>
      </c>
      <c r="E15" s="111">
        <v>38991538.549999997</v>
      </c>
    </row>
    <row r="16" spans="1:5">
      <c r="A16" s="92" t="s">
        <v>106</v>
      </c>
      <c r="B16" s="2" t="s">
        <v>107</v>
      </c>
      <c r="C16" s="111">
        <v>6177153.6699999999</v>
      </c>
      <c r="D16" s="111">
        <v>6177153.6699999999</v>
      </c>
      <c r="E16" s="111">
        <v>0</v>
      </c>
    </row>
    <row r="17" spans="1:5" ht="25.5">
      <c r="A17" s="92" t="s">
        <v>108</v>
      </c>
      <c r="B17" s="2" t="s">
        <v>109</v>
      </c>
      <c r="C17" s="111">
        <v>-2041168.18</v>
      </c>
      <c r="D17" s="111">
        <v>-2041168.18</v>
      </c>
      <c r="E17" s="111">
        <v>0</v>
      </c>
    </row>
    <row r="18" spans="1:5">
      <c r="A18" s="120" t="s">
        <v>98</v>
      </c>
      <c r="B18" s="121" t="s">
        <v>97</v>
      </c>
      <c r="C18" s="122">
        <v>85991772.109999999</v>
      </c>
      <c r="D18" s="122">
        <v>4135985.49</v>
      </c>
      <c r="E18" s="122">
        <v>81855786.620000005</v>
      </c>
    </row>
    <row r="19" spans="1:5">
      <c r="A19" s="119" t="s">
        <v>110</v>
      </c>
      <c r="B19" s="116" t="s">
        <v>88</v>
      </c>
      <c r="C19" s="117"/>
      <c r="D19" s="118"/>
      <c r="E19" s="118"/>
    </row>
    <row r="20" spans="1:5" ht="25.5">
      <c r="A20" s="92" t="s">
        <v>111</v>
      </c>
      <c r="B20" s="2" t="s">
        <v>112</v>
      </c>
      <c r="C20" s="111">
        <v>478323.97</v>
      </c>
      <c r="D20" s="111">
        <v>478323.97</v>
      </c>
      <c r="E20" s="111">
        <v>0</v>
      </c>
    </row>
    <row r="21" spans="1:5">
      <c r="A21" s="119" t="s">
        <v>113</v>
      </c>
      <c r="B21" s="116" t="s">
        <v>88</v>
      </c>
      <c r="C21" s="117"/>
      <c r="D21" s="118"/>
      <c r="E21" s="118"/>
    </row>
    <row r="22" spans="1:5" ht="25.5">
      <c r="A22" s="92" t="s">
        <v>114</v>
      </c>
      <c r="B22" s="2" t="s">
        <v>115</v>
      </c>
      <c r="C22" s="111">
        <v>5558.25</v>
      </c>
      <c r="D22" s="111">
        <v>5558.25</v>
      </c>
      <c r="E22" s="111">
        <v>0</v>
      </c>
    </row>
    <row r="23" spans="1:5">
      <c r="A23" s="119" t="s">
        <v>116</v>
      </c>
      <c r="B23" s="116" t="s">
        <v>88</v>
      </c>
      <c r="C23" s="117"/>
      <c r="D23" s="118"/>
      <c r="E23" s="118"/>
    </row>
    <row r="24" spans="1:5" ht="25.5">
      <c r="A24" s="92" t="s">
        <v>117</v>
      </c>
      <c r="B24" s="2" t="s">
        <v>118</v>
      </c>
      <c r="C24" s="111">
        <v>6106813.8799999999</v>
      </c>
      <c r="D24" s="111">
        <v>6106813.8799999999</v>
      </c>
      <c r="E24" s="111">
        <v>0</v>
      </c>
    </row>
    <row r="25" spans="1:5" ht="15">
      <c r="A25" s="127" t="s">
        <v>85</v>
      </c>
      <c r="B25" s="128" t="s">
        <v>119</v>
      </c>
      <c r="C25" s="129">
        <v>279670571.72000003</v>
      </c>
      <c r="D25" s="129">
        <v>197814785.09999996</v>
      </c>
      <c r="E25" s="129">
        <v>81855786.620000005</v>
      </c>
    </row>
    <row r="26" spans="1:5" ht="15">
      <c r="A26" s="108" t="s">
        <v>120</v>
      </c>
      <c r="B26" s="109" t="s">
        <v>121</v>
      </c>
      <c r="C26" s="115"/>
      <c r="D26" s="110"/>
      <c r="E26" s="110"/>
    </row>
    <row r="27" spans="1:5">
      <c r="A27" s="119" t="s">
        <v>122</v>
      </c>
      <c r="B27" s="116" t="s">
        <v>88</v>
      </c>
      <c r="C27" s="117"/>
      <c r="D27" s="118"/>
      <c r="E27" s="118"/>
    </row>
    <row r="28" spans="1:5">
      <c r="A28" s="92" t="s">
        <v>123</v>
      </c>
      <c r="B28" s="2" t="s">
        <v>124</v>
      </c>
      <c r="C28" s="111">
        <v>32741476.489999998</v>
      </c>
      <c r="D28" s="111">
        <v>32741476.489999998</v>
      </c>
      <c r="E28" s="111">
        <v>0</v>
      </c>
    </row>
    <row r="29" spans="1:5">
      <c r="A29" s="119" t="s">
        <v>125</v>
      </c>
      <c r="B29" s="116" t="s">
        <v>88</v>
      </c>
      <c r="C29" s="117"/>
      <c r="D29" s="118"/>
      <c r="E29" s="118"/>
    </row>
    <row r="30" spans="1:5">
      <c r="A30" s="92" t="s">
        <v>126</v>
      </c>
      <c r="B30" s="2" t="s">
        <v>127</v>
      </c>
      <c r="C30" s="111">
        <v>22670.77</v>
      </c>
      <c r="D30" s="111">
        <v>22670.77</v>
      </c>
      <c r="E30" s="111">
        <v>0</v>
      </c>
    </row>
    <row r="31" spans="1:5" ht="15">
      <c r="A31" s="107" t="s">
        <v>120</v>
      </c>
      <c r="B31" s="124" t="s">
        <v>119</v>
      </c>
      <c r="C31" s="125">
        <v>32764147.259999998</v>
      </c>
      <c r="D31" s="125">
        <v>32764147.259999998</v>
      </c>
      <c r="E31" s="125">
        <v>0</v>
      </c>
    </row>
    <row r="32" spans="1:5" ht="15">
      <c r="A32" s="108" t="s">
        <v>128</v>
      </c>
      <c r="B32" s="109" t="s">
        <v>129</v>
      </c>
      <c r="C32" s="115"/>
      <c r="D32" s="110"/>
      <c r="E32" s="110"/>
    </row>
    <row r="33" spans="1:5">
      <c r="A33" s="92" t="s">
        <v>130</v>
      </c>
      <c r="B33" s="2" t="s">
        <v>129</v>
      </c>
      <c r="C33" s="111">
        <v>392758.56</v>
      </c>
      <c r="D33" s="111">
        <v>392758.56</v>
      </c>
      <c r="E33" s="111">
        <v>0</v>
      </c>
    </row>
    <row r="34" spans="1:5" ht="15">
      <c r="A34" s="107" t="s">
        <v>128</v>
      </c>
      <c r="B34" s="124" t="s">
        <v>119</v>
      </c>
      <c r="C34" s="125">
        <v>392758.56</v>
      </c>
      <c r="D34" s="125">
        <v>392758.56</v>
      </c>
      <c r="E34" s="125">
        <v>0</v>
      </c>
    </row>
    <row r="35" spans="1:5" ht="45">
      <c r="A35" s="108" t="s">
        <v>131</v>
      </c>
      <c r="B35" s="109" t="s">
        <v>1472</v>
      </c>
      <c r="C35" s="115"/>
      <c r="D35" s="110"/>
      <c r="E35" s="110"/>
    </row>
    <row r="36" spans="1:5">
      <c r="A36" s="119" t="s">
        <v>132</v>
      </c>
      <c r="B36" s="116" t="s">
        <v>88</v>
      </c>
      <c r="C36" s="117"/>
      <c r="D36" s="118"/>
      <c r="E36" s="118"/>
    </row>
    <row r="37" spans="1:5" ht="25.5">
      <c r="A37" s="92" t="s">
        <v>133</v>
      </c>
      <c r="B37" s="2" t="s">
        <v>134</v>
      </c>
      <c r="C37" s="111">
        <v>157930.99</v>
      </c>
      <c r="D37" s="111">
        <v>157930.99</v>
      </c>
      <c r="E37" s="111">
        <v>0</v>
      </c>
    </row>
    <row r="38" spans="1:5">
      <c r="A38" s="119" t="s">
        <v>135</v>
      </c>
      <c r="B38" s="116" t="s">
        <v>88</v>
      </c>
      <c r="C38" s="117"/>
      <c r="D38" s="118"/>
      <c r="E38" s="118"/>
    </row>
    <row r="39" spans="1:5">
      <c r="A39" s="92" t="s">
        <v>136</v>
      </c>
      <c r="B39" s="2" t="s">
        <v>137</v>
      </c>
      <c r="C39" s="111">
        <v>0</v>
      </c>
      <c r="D39" s="111">
        <v>0</v>
      </c>
      <c r="E39" s="111">
        <v>0</v>
      </c>
    </row>
    <row r="40" spans="1:5" ht="15">
      <c r="A40" s="107" t="s">
        <v>131</v>
      </c>
      <c r="B40" s="124" t="s">
        <v>119</v>
      </c>
      <c r="C40" s="125">
        <v>157930.99</v>
      </c>
      <c r="D40" s="125">
        <v>157930.99</v>
      </c>
      <c r="E40" s="125">
        <v>0</v>
      </c>
    </row>
    <row r="41" spans="1:5" ht="15">
      <c r="A41" s="108" t="s">
        <v>138</v>
      </c>
      <c r="B41" s="109" t="s">
        <v>139</v>
      </c>
      <c r="C41" s="115"/>
      <c r="D41" s="110"/>
      <c r="E41" s="110"/>
    </row>
    <row r="42" spans="1:5">
      <c r="A42" s="92" t="s">
        <v>140</v>
      </c>
      <c r="B42" s="2" t="s">
        <v>139</v>
      </c>
      <c r="C42" s="111">
        <v>6531911.6699999999</v>
      </c>
      <c r="D42" s="111">
        <v>4045866.08</v>
      </c>
      <c r="E42" s="111">
        <v>2486045.59</v>
      </c>
    </row>
    <row r="43" spans="1:5" ht="15">
      <c r="A43" s="107" t="s">
        <v>138</v>
      </c>
      <c r="B43" s="124" t="s">
        <v>119</v>
      </c>
      <c r="C43" s="125">
        <v>6531911.6699999999</v>
      </c>
      <c r="D43" s="125">
        <v>4045866.08</v>
      </c>
      <c r="E43" s="125">
        <v>2486045.59</v>
      </c>
    </row>
    <row r="44" spans="1:5" ht="15">
      <c r="A44" s="108" t="s">
        <v>141</v>
      </c>
      <c r="B44" s="109" t="s">
        <v>142</v>
      </c>
      <c r="C44" s="115"/>
      <c r="D44" s="110"/>
      <c r="E44" s="110"/>
    </row>
    <row r="45" spans="1:5">
      <c r="A45" s="92" t="s">
        <v>143</v>
      </c>
      <c r="B45" s="2" t="s">
        <v>144</v>
      </c>
      <c r="C45" s="111">
        <v>407226.8</v>
      </c>
      <c r="D45" s="111">
        <v>397390.41</v>
      </c>
      <c r="E45" s="111">
        <v>9836.39</v>
      </c>
    </row>
    <row r="46" spans="1:5" ht="15">
      <c r="A46" s="107" t="s">
        <v>141</v>
      </c>
      <c r="B46" s="124" t="s">
        <v>119</v>
      </c>
      <c r="C46" s="125">
        <v>407226.8</v>
      </c>
      <c r="D46" s="125">
        <v>397390.41</v>
      </c>
      <c r="E46" s="125">
        <v>9836.39</v>
      </c>
    </row>
    <row r="47" spans="1:5" ht="15">
      <c r="A47" s="108" t="s">
        <v>145</v>
      </c>
      <c r="B47" s="109" t="s">
        <v>146</v>
      </c>
      <c r="C47" s="115"/>
      <c r="D47" s="110"/>
      <c r="E47" s="110"/>
    </row>
    <row r="48" spans="1:5">
      <c r="A48" s="92" t="s">
        <v>147</v>
      </c>
      <c r="B48" s="2" t="s">
        <v>148</v>
      </c>
      <c r="C48" s="111">
        <v>319924547</v>
      </c>
      <c r="D48" s="111">
        <v>235572878.40000001</v>
      </c>
      <c r="E48" s="111">
        <v>84351668.599999994</v>
      </c>
    </row>
    <row r="49" spans="1:5" ht="15">
      <c r="A49" s="127" t="s">
        <v>145</v>
      </c>
      <c r="B49" s="128" t="s">
        <v>119</v>
      </c>
      <c r="C49" s="129">
        <v>319924547</v>
      </c>
      <c r="D49" s="129">
        <v>235572878.40000001</v>
      </c>
      <c r="E49" s="129">
        <v>84351668.599999994</v>
      </c>
    </row>
  </sheetData>
  <mergeCells count="4">
    <mergeCell ref="A1:E1"/>
    <mergeCell ref="D3:E3"/>
    <mergeCell ref="A2:A3"/>
    <mergeCell ref="B2:B3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orientation="landscape" r:id="rId1"/>
  <headerFooter>
    <oddHeader>&amp;CStatistik KV 45 zum 31.03.2025</oddHeader>
    <oddFooter>&amp;LSatzart 15&amp;CBetr.-Nr. 47056789&amp;R&amp;10Seite &amp;P von &amp;N</oddFooter>
  </headerFooter>
  <rowBreaks count="1" manualBreakCount="1">
    <brk id="2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8"/>
  <dimension ref="A1:E103"/>
  <sheetViews>
    <sheetView zoomScaleNormal="100" workbookViewId="0">
      <selection activeCell="A2" sqref="A2:A3"/>
    </sheetView>
  </sheetViews>
  <sheetFormatPr baseColWidth="10" defaultColWidth="11.28515625" defaultRowHeight="12.75"/>
  <cols>
    <col min="1" max="1" width="10.140625" style="10" customWidth="1"/>
    <col min="2" max="2" width="60.7109375" style="2" customWidth="1"/>
    <col min="3" max="3" width="20.7109375" style="92" customWidth="1"/>
    <col min="4" max="5" width="20.7109375" style="3" customWidth="1"/>
    <col min="6" max="16384" width="11.28515625" style="4"/>
  </cols>
  <sheetData>
    <row r="1" spans="1:5" ht="39" customHeight="1">
      <c r="A1" s="163" t="s">
        <v>50</v>
      </c>
      <c r="B1" s="164"/>
      <c r="C1" s="164"/>
      <c r="D1" s="164"/>
      <c r="E1" s="164"/>
    </row>
    <row r="2" spans="1:5" ht="25.5">
      <c r="A2" s="167" t="s">
        <v>8</v>
      </c>
      <c r="B2" s="167" t="s">
        <v>1</v>
      </c>
      <c r="C2" s="91" t="s">
        <v>49</v>
      </c>
      <c r="D2" s="15" t="s">
        <v>6</v>
      </c>
      <c r="E2" s="15" t="s">
        <v>48</v>
      </c>
    </row>
    <row r="3" spans="1:5">
      <c r="A3" s="168"/>
      <c r="B3" s="168"/>
      <c r="C3" s="90"/>
      <c r="D3" s="165" t="s">
        <v>0</v>
      </c>
      <c r="E3" s="166"/>
    </row>
    <row r="4" spans="1:5">
      <c r="A4" s="9" t="s">
        <v>8</v>
      </c>
      <c r="B4" s="12"/>
      <c r="C4" s="93" t="s">
        <v>2</v>
      </c>
      <c r="D4" s="89" t="s">
        <v>2</v>
      </c>
      <c r="E4" s="89" t="s">
        <v>2</v>
      </c>
    </row>
    <row r="5" spans="1:5" ht="15">
      <c r="A5" s="108" t="s">
        <v>149</v>
      </c>
      <c r="B5" s="109" t="s">
        <v>150</v>
      </c>
      <c r="C5" s="115"/>
      <c r="D5" s="110"/>
      <c r="E5" s="110"/>
    </row>
    <row r="6" spans="1:5">
      <c r="A6" s="119" t="s">
        <v>151</v>
      </c>
      <c r="B6" s="116" t="s">
        <v>152</v>
      </c>
      <c r="C6" s="117"/>
      <c r="D6" s="118"/>
      <c r="E6" s="118"/>
    </row>
    <row r="7" spans="1:5">
      <c r="A7" s="92" t="s">
        <v>153</v>
      </c>
      <c r="B7" s="2" t="s">
        <v>152</v>
      </c>
      <c r="C7" s="111">
        <v>1444146.61</v>
      </c>
      <c r="D7" s="111">
        <v>1444146.61</v>
      </c>
      <c r="E7" s="111">
        <v>0</v>
      </c>
    </row>
    <row r="8" spans="1:5">
      <c r="A8" s="92" t="s">
        <v>154</v>
      </c>
      <c r="B8" s="2" t="s">
        <v>155</v>
      </c>
      <c r="C8" s="111">
        <v>0</v>
      </c>
      <c r="D8" s="111">
        <v>0</v>
      </c>
      <c r="E8" s="111">
        <v>0</v>
      </c>
    </row>
    <row r="9" spans="1:5">
      <c r="A9" s="120" t="s">
        <v>151</v>
      </c>
      <c r="B9" s="121" t="s">
        <v>97</v>
      </c>
      <c r="C9" s="122">
        <v>1444146.61</v>
      </c>
      <c r="D9" s="122">
        <v>1444146.61</v>
      </c>
      <c r="E9" s="122">
        <v>0</v>
      </c>
    </row>
    <row r="10" spans="1:5">
      <c r="A10" s="119" t="s">
        <v>156</v>
      </c>
      <c r="B10" s="116" t="s">
        <v>157</v>
      </c>
      <c r="C10" s="117"/>
      <c r="D10" s="118"/>
      <c r="E10" s="118"/>
    </row>
    <row r="11" spans="1:5">
      <c r="A11" s="92" t="s">
        <v>158</v>
      </c>
      <c r="B11" s="2" t="s">
        <v>159</v>
      </c>
      <c r="C11" s="111">
        <v>0</v>
      </c>
      <c r="D11" s="111">
        <v>0</v>
      </c>
      <c r="E11" s="111">
        <v>0</v>
      </c>
    </row>
    <row r="12" spans="1:5" ht="25.5">
      <c r="A12" s="92" t="s">
        <v>160</v>
      </c>
      <c r="B12" s="2" t="s">
        <v>161</v>
      </c>
      <c r="C12" s="111">
        <v>103206.62</v>
      </c>
      <c r="D12" s="111">
        <v>103206.62</v>
      </c>
      <c r="E12" s="111">
        <v>0</v>
      </c>
    </row>
    <row r="13" spans="1:5">
      <c r="A13" s="120" t="s">
        <v>156</v>
      </c>
      <c r="B13" s="121" t="s">
        <v>97</v>
      </c>
      <c r="C13" s="122">
        <v>103206.62</v>
      </c>
      <c r="D13" s="122">
        <v>103206.62</v>
      </c>
      <c r="E13" s="122">
        <v>0</v>
      </c>
    </row>
    <row r="14" spans="1:5">
      <c r="A14" s="119" t="s">
        <v>162</v>
      </c>
      <c r="B14" s="116" t="s">
        <v>88</v>
      </c>
      <c r="C14" s="117"/>
      <c r="D14" s="118"/>
      <c r="E14" s="118"/>
    </row>
    <row r="15" spans="1:5">
      <c r="A15" s="92" t="s">
        <v>163</v>
      </c>
      <c r="B15" s="2" t="s">
        <v>164</v>
      </c>
      <c r="C15" s="111">
        <v>0</v>
      </c>
      <c r="D15" s="111">
        <v>0</v>
      </c>
      <c r="E15" s="111">
        <v>0</v>
      </c>
    </row>
    <row r="16" spans="1:5" ht="15">
      <c r="A16" s="107" t="s">
        <v>149</v>
      </c>
      <c r="B16" s="124" t="s">
        <v>119</v>
      </c>
      <c r="C16" s="125">
        <v>1547353.23</v>
      </c>
      <c r="D16" s="125">
        <v>1547353.23</v>
      </c>
      <c r="E16" s="125">
        <v>0</v>
      </c>
    </row>
    <row r="17" spans="1:5" ht="30">
      <c r="A17" s="108" t="s">
        <v>165</v>
      </c>
      <c r="B17" s="109" t="s">
        <v>166</v>
      </c>
      <c r="C17" s="115"/>
      <c r="D17" s="110"/>
      <c r="E17" s="110"/>
    </row>
    <row r="18" spans="1:5">
      <c r="A18" s="119" t="s">
        <v>167</v>
      </c>
      <c r="B18" s="116" t="s">
        <v>168</v>
      </c>
      <c r="C18" s="117"/>
      <c r="D18" s="118"/>
      <c r="E18" s="118"/>
    </row>
    <row r="19" spans="1:5">
      <c r="A19" s="92" t="s">
        <v>169</v>
      </c>
      <c r="B19" s="2" t="s">
        <v>170</v>
      </c>
      <c r="C19" s="111">
        <v>0</v>
      </c>
      <c r="D19" s="111">
        <v>0</v>
      </c>
      <c r="E19" s="111">
        <v>0</v>
      </c>
    </row>
    <row r="20" spans="1:5" ht="25.5">
      <c r="A20" s="92" t="s">
        <v>171</v>
      </c>
      <c r="B20" s="2" t="s">
        <v>172</v>
      </c>
      <c r="C20" s="111">
        <v>0</v>
      </c>
      <c r="D20" s="111">
        <v>0</v>
      </c>
      <c r="E20" s="111">
        <v>0</v>
      </c>
    </row>
    <row r="21" spans="1:5" ht="25.5">
      <c r="A21" s="92" t="s">
        <v>173</v>
      </c>
      <c r="B21" s="2" t="s">
        <v>174</v>
      </c>
      <c r="C21" s="111">
        <v>3486.87</v>
      </c>
      <c r="D21" s="111">
        <v>3486.87</v>
      </c>
      <c r="E21" s="111">
        <v>0</v>
      </c>
    </row>
    <row r="22" spans="1:5" ht="25.5">
      <c r="A22" s="92" t="s">
        <v>175</v>
      </c>
      <c r="B22" s="2" t="s">
        <v>176</v>
      </c>
      <c r="C22" s="111">
        <v>0</v>
      </c>
      <c r="D22" s="111">
        <v>0</v>
      </c>
      <c r="E22" s="111">
        <v>0</v>
      </c>
    </row>
    <row r="23" spans="1:5" ht="25.5">
      <c r="A23" s="92" t="s">
        <v>177</v>
      </c>
      <c r="B23" s="2" t="s">
        <v>178</v>
      </c>
      <c r="C23" s="111">
        <v>3619.47</v>
      </c>
      <c r="D23" s="111">
        <v>3619.47</v>
      </c>
      <c r="E23" s="111">
        <v>0</v>
      </c>
    </row>
    <row r="24" spans="1:5">
      <c r="A24" s="92" t="s">
        <v>179</v>
      </c>
      <c r="B24" s="2" t="s">
        <v>180</v>
      </c>
      <c r="C24" s="111">
        <v>3935.48</v>
      </c>
      <c r="D24" s="111">
        <v>3935.48</v>
      </c>
      <c r="E24" s="111">
        <v>0</v>
      </c>
    </row>
    <row r="25" spans="1:5">
      <c r="A25" s="92" t="s">
        <v>181</v>
      </c>
      <c r="B25" s="2" t="s">
        <v>182</v>
      </c>
      <c r="C25" s="111">
        <v>0</v>
      </c>
      <c r="D25" s="111">
        <v>0</v>
      </c>
      <c r="E25" s="111">
        <v>0</v>
      </c>
    </row>
    <row r="26" spans="1:5">
      <c r="A26" s="140" t="s">
        <v>167</v>
      </c>
      <c r="B26" s="141" t="s">
        <v>97</v>
      </c>
      <c r="C26" s="142">
        <v>11041.82</v>
      </c>
      <c r="D26" s="142">
        <v>11041.82</v>
      </c>
      <c r="E26" s="142">
        <v>0</v>
      </c>
    </row>
    <row r="27" spans="1:5">
      <c r="A27" s="120" t="s">
        <v>183</v>
      </c>
      <c r="B27" s="2" t="s">
        <v>184</v>
      </c>
    </row>
    <row r="28" spans="1:5">
      <c r="A28" s="92" t="s">
        <v>185</v>
      </c>
      <c r="B28" s="2" t="s">
        <v>186</v>
      </c>
      <c r="C28" s="111">
        <v>859.94</v>
      </c>
      <c r="D28" s="111">
        <v>859.94</v>
      </c>
      <c r="E28" s="111">
        <v>0</v>
      </c>
    </row>
    <row r="29" spans="1:5">
      <c r="A29" s="92" t="s">
        <v>187</v>
      </c>
      <c r="B29" s="2" t="s">
        <v>188</v>
      </c>
      <c r="C29" s="111">
        <v>363102109.81</v>
      </c>
      <c r="D29" s="111">
        <v>0</v>
      </c>
      <c r="E29" s="111">
        <v>363102109.81</v>
      </c>
    </row>
    <row r="30" spans="1:5" ht="25.5">
      <c r="A30" s="92" t="s">
        <v>189</v>
      </c>
      <c r="B30" s="2" t="s">
        <v>190</v>
      </c>
      <c r="C30" s="111">
        <v>383447.68</v>
      </c>
      <c r="D30" s="111">
        <v>0</v>
      </c>
      <c r="E30" s="111">
        <v>383447.68</v>
      </c>
    </row>
    <row r="31" spans="1:5">
      <c r="A31" s="92" t="s">
        <v>191</v>
      </c>
      <c r="B31" s="2" t="s">
        <v>192</v>
      </c>
      <c r="C31" s="111">
        <v>0</v>
      </c>
      <c r="D31" s="111">
        <v>0</v>
      </c>
      <c r="E31" s="111">
        <v>0</v>
      </c>
    </row>
    <row r="32" spans="1:5">
      <c r="A32" s="120" t="s">
        <v>183</v>
      </c>
      <c r="B32" s="121" t="s">
        <v>97</v>
      </c>
      <c r="C32" s="122">
        <v>363486417.43000001</v>
      </c>
      <c r="D32" s="122">
        <v>859.94</v>
      </c>
      <c r="E32" s="122">
        <v>363485557.49000001</v>
      </c>
    </row>
    <row r="33" spans="1:5">
      <c r="A33" s="119" t="s">
        <v>193</v>
      </c>
      <c r="B33" s="116" t="s">
        <v>194</v>
      </c>
      <c r="C33" s="117"/>
      <c r="D33" s="118"/>
      <c r="E33" s="118"/>
    </row>
    <row r="34" spans="1:5">
      <c r="A34" s="92" t="s">
        <v>195</v>
      </c>
      <c r="B34" s="2" t="s">
        <v>194</v>
      </c>
      <c r="C34" s="111">
        <v>0</v>
      </c>
      <c r="D34" s="111">
        <v>0</v>
      </c>
      <c r="E34" s="111">
        <v>0</v>
      </c>
    </row>
    <row r="35" spans="1:5">
      <c r="A35" s="92" t="s">
        <v>196</v>
      </c>
      <c r="B35" s="2" t="s">
        <v>197</v>
      </c>
      <c r="C35" s="111">
        <v>0</v>
      </c>
      <c r="D35" s="111">
        <v>0</v>
      </c>
      <c r="E35" s="111">
        <v>0</v>
      </c>
    </row>
    <row r="36" spans="1:5">
      <c r="A36" s="120" t="s">
        <v>193</v>
      </c>
      <c r="B36" s="121" t="s">
        <v>97</v>
      </c>
      <c r="C36" s="122">
        <v>0</v>
      </c>
      <c r="D36" s="122">
        <v>0</v>
      </c>
      <c r="E36" s="122">
        <v>0</v>
      </c>
    </row>
    <row r="37" spans="1:5">
      <c r="A37" s="119" t="s">
        <v>198</v>
      </c>
      <c r="B37" s="116" t="s">
        <v>199</v>
      </c>
      <c r="C37" s="117"/>
      <c r="D37" s="118"/>
      <c r="E37" s="118"/>
    </row>
    <row r="38" spans="1:5">
      <c r="A38" s="92" t="s">
        <v>200</v>
      </c>
      <c r="B38" s="2" t="s">
        <v>199</v>
      </c>
      <c r="C38" s="111">
        <v>24241658.399999999</v>
      </c>
      <c r="D38" s="111">
        <v>24241658.399999999</v>
      </c>
      <c r="E38" s="111">
        <v>0</v>
      </c>
    </row>
    <row r="39" spans="1:5" ht="15">
      <c r="A39" s="107" t="s">
        <v>165</v>
      </c>
      <c r="B39" s="124" t="s">
        <v>119</v>
      </c>
      <c r="C39" s="125">
        <v>387739117.64999998</v>
      </c>
      <c r="D39" s="125">
        <v>24253560.16</v>
      </c>
      <c r="E39" s="125">
        <v>363485557.49000001</v>
      </c>
    </row>
    <row r="40" spans="1:5" ht="45">
      <c r="A40" s="108" t="s">
        <v>201</v>
      </c>
      <c r="B40" s="109" t="s">
        <v>202</v>
      </c>
      <c r="C40" s="115"/>
      <c r="D40" s="110"/>
      <c r="E40" s="110"/>
    </row>
    <row r="41" spans="1:5">
      <c r="A41" s="119" t="s">
        <v>203</v>
      </c>
      <c r="B41" s="116" t="s">
        <v>204</v>
      </c>
      <c r="C41" s="117"/>
      <c r="D41" s="118"/>
      <c r="E41" s="118"/>
    </row>
    <row r="42" spans="1:5">
      <c r="A42" s="92" t="s">
        <v>205</v>
      </c>
      <c r="B42" s="2" t="s">
        <v>206</v>
      </c>
      <c r="C42" s="111">
        <v>0</v>
      </c>
      <c r="D42" s="111">
        <v>0</v>
      </c>
      <c r="E42" s="111">
        <v>0</v>
      </c>
    </row>
    <row r="43" spans="1:5" ht="25.5">
      <c r="A43" s="92" t="s">
        <v>207</v>
      </c>
      <c r="B43" s="2" t="s">
        <v>208</v>
      </c>
      <c r="C43" s="111">
        <v>0</v>
      </c>
      <c r="D43" s="111">
        <v>0</v>
      </c>
      <c r="E43" s="111">
        <v>0</v>
      </c>
    </row>
    <row r="44" spans="1:5">
      <c r="A44" s="120" t="s">
        <v>203</v>
      </c>
      <c r="B44" s="121" t="s">
        <v>97</v>
      </c>
      <c r="C44" s="122">
        <v>0</v>
      </c>
      <c r="D44" s="122">
        <v>0</v>
      </c>
      <c r="E44" s="122">
        <v>0</v>
      </c>
    </row>
    <row r="45" spans="1:5" ht="25.5">
      <c r="A45" s="119" t="s">
        <v>209</v>
      </c>
      <c r="B45" s="116" t="s">
        <v>210</v>
      </c>
      <c r="C45" s="117"/>
      <c r="D45" s="118"/>
      <c r="E45" s="118"/>
    </row>
    <row r="46" spans="1:5" ht="25.5">
      <c r="A46" s="92" t="s">
        <v>211</v>
      </c>
      <c r="B46" s="2" t="s">
        <v>210</v>
      </c>
      <c r="C46" s="111">
        <v>0</v>
      </c>
      <c r="D46" s="111">
        <v>0</v>
      </c>
      <c r="E46" s="111">
        <v>0</v>
      </c>
    </row>
    <row r="47" spans="1:5" ht="25.5">
      <c r="A47" s="92" t="s">
        <v>212</v>
      </c>
      <c r="B47" s="2" t="s">
        <v>213</v>
      </c>
      <c r="C47" s="111">
        <v>0</v>
      </c>
      <c r="D47" s="111">
        <v>0</v>
      </c>
      <c r="E47" s="111">
        <v>0</v>
      </c>
    </row>
    <row r="48" spans="1:5">
      <c r="A48" s="140" t="s">
        <v>209</v>
      </c>
      <c r="B48" s="141" t="s">
        <v>97</v>
      </c>
      <c r="C48" s="142">
        <v>0</v>
      </c>
      <c r="D48" s="142">
        <v>0</v>
      </c>
      <c r="E48" s="142">
        <v>0</v>
      </c>
    </row>
    <row r="49" spans="1:5" ht="38.25">
      <c r="A49" s="120" t="s">
        <v>214</v>
      </c>
      <c r="B49" s="2" t="s">
        <v>1406</v>
      </c>
    </row>
    <row r="50" spans="1:5" ht="38.25">
      <c r="A50" s="92" t="s">
        <v>215</v>
      </c>
      <c r="B50" s="2" t="s">
        <v>1406</v>
      </c>
      <c r="C50" s="111">
        <v>0</v>
      </c>
      <c r="D50" s="111">
        <v>0</v>
      </c>
      <c r="E50" s="111">
        <v>0</v>
      </c>
    </row>
    <row r="51" spans="1:5" ht="38.25">
      <c r="A51" s="92" t="s">
        <v>216</v>
      </c>
      <c r="B51" s="2" t="s">
        <v>1407</v>
      </c>
      <c r="C51" s="111">
        <v>0</v>
      </c>
      <c r="D51" s="111">
        <v>0</v>
      </c>
      <c r="E51" s="111">
        <v>0</v>
      </c>
    </row>
    <row r="52" spans="1:5">
      <c r="A52" s="120" t="s">
        <v>214</v>
      </c>
      <c r="B52" s="121" t="s">
        <v>97</v>
      </c>
      <c r="C52" s="122">
        <v>0</v>
      </c>
      <c r="D52" s="122">
        <v>0</v>
      </c>
      <c r="E52" s="122">
        <v>0</v>
      </c>
    </row>
    <row r="53" spans="1:5" ht="15">
      <c r="A53" s="107" t="s">
        <v>201</v>
      </c>
      <c r="B53" s="124" t="s">
        <v>119</v>
      </c>
      <c r="C53" s="125">
        <v>0</v>
      </c>
      <c r="D53" s="125">
        <v>0</v>
      </c>
      <c r="E53" s="125">
        <v>0</v>
      </c>
    </row>
    <row r="54" spans="1:5" ht="30">
      <c r="A54" s="108" t="s">
        <v>217</v>
      </c>
      <c r="B54" s="109" t="s">
        <v>218</v>
      </c>
      <c r="C54" s="115"/>
      <c r="D54" s="110"/>
      <c r="E54" s="110"/>
    </row>
    <row r="55" spans="1:5">
      <c r="A55" s="92" t="s">
        <v>219</v>
      </c>
      <c r="B55" s="2" t="s">
        <v>220</v>
      </c>
      <c r="C55" s="111">
        <v>358656.99</v>
      </c>
      <c r="D55" s="111">
        <v>358656.99</v>
      </c>
      <c r="E55" s="111">
        <v>0</v>
      </c>
    </row>
    <row r="56" spans="1:5">
      <c r="A56" s="92" t="s">
        <v>221</v>
      </c>
      <c r="B56" s="2" t="s">
        <v>222</v>
      </c>
      <c r="C56" s="111">
        <v>830115.52</v>
      </c>
      <c r="D56" s="111">
        <v>0</v>
      </c>
      <c r="E56" s="111">
        <v>830115.52</v>
      </c>
    </row>
    <row r="57" spans="1:5" ht="25.5">
      <c r="A57" s="92" t="s">
        <v>223</v>
      </c>
      <c r="B57" s="2" t="s">
        <v>224</v>
      </c>
      <c r="C57" s="111">
        <v>0</v>
      </c>
      <c r="D57" s="111">
        <v>0</v>
      </c>
      <c r="E57" s="111">
        <v>0</v>
      </c>
    </row>
    <row r="58" spans="1:5" ht="25.5">
      <c r="A58" s="92" t="s">
        <v>225</v>
      </c>
      <c r="B58" s="2" t="s">
        <v>226</v>
      </c>
      <c r="C58" s="111">
        <v>0</v>
      </c>
      <c r="D58" s="111">
        <v>0</v>
      </c>
      <c r="E58" s="111">
        <v>0</v>
      </c>
    </row>
    <row r="59" spans="1:5" ht="15">
      <c r="A59" s="107" t="s">
        <v>217</v>
      </c>
      <c r="B59" s="124" t="s">
        <v>119</v>
      </c>
      <c r="C59" s="125">
        <v>1188772.51</v>
      </c>
      <c r="D59" s="125">
        <v>358656.99</v>
      </c>
      <c r="E59" s="125">
        <v>830115.52</v>
      </c>
    </row>
    <row r="60" spans="1:5" ht="15">
      <c r="A60" s="108" t="s">
        <v>227</v>
      </c>
      <c r="B60" s="109" t="s">
        <v>228</v>
      </c>
      <c r="C60" s="115"/>
      <c r="D60" s="110"/>
      <c r="E60" s="110"/>
    </row>
    <row r="61" spans="1:5">
      <c r="A61" s="92" t="s">
        <v>229</v>
      </c>
      <c r="B61" s="2" t="s">
        <v>228</v>
      </c>
      <c r="C61" s="111">
        <v>0</v>
      </c>
      <c r="D61" s="111">
        <v>0</v>
      </c>
      <c r="E61" s="111">
        <v>0</v>
      </c>
    </row>
    <row r="62" spans="1:5" ht="15">
      <c r="A62" s="107" t="s">
        <v>227</v>
      </c>
      <c r="B62" s="124" t="s">
        <v>119</v>
      </c>
      <c r="C62" s="125">
        <v>0</v>
      </c>
      <c r="D62" s="125">
        <v>0</v>
      </c>
      <c r="E62" s="125">
        <v>0</v>
      </c>
    </row>
    <row r="63" spans="1:5" ht="30">
      <c r="A63" s="108" t="s">
        <v>230</v>
      </c>
      <c r="B63" s="109" t="s">
        <v>231</v>
      </c>
      <c r="C63" s="115"/>
      <c r="D63" s="110"/>
      <c r="E63" s="110"/>
    </row>
    <row r="64" spans="1:5">
      <c r="A64" s="119" t="s">
        <v>232</v>
      </c>
      <c r="B64" s="116" t="s">
        <v>88</v>
      </c>
      <c r="C64" s="117"/>
      <c r="D64" s="118"/>
      <c r="E64" s="118"/>
    </row>
    <row r="65" spans="1:5">
      <c r="A65" s="92" t="s">
        <v>233</v>
      </c>
      <c r="B65" s="2" t="s">
        <v>234</v>
      </c>
      <c r="C65" s="111">
        <v>238.11</v>
      </c>
      <c r="D65" s="111">
        <v>238.11</v>
      </c>
      <c r="E65" s="111">
        <v>0</v>
      </c>
    </row>
    <row r="66" spans="1:5">
      <c r="A66" s="119" t="s">
        <v>235</v>
      </c>
      <c r="B66" s="116" t="s">
        <v>88</v>
      </c>
      <c r="C66" s="117"/>
      <c r="D66" s="118"/>
      <c r="E66" s="118"/>
    </row>
    <row r="67" spans="1:5">
      <c r="A67" s="92" t="s">
        <v>236</v>
      </c>
      <c r="B67" s="2" t="s">
        <v>237</v>
      </c>
      <c r="C67" s="111">
        <v>0</v>
      </c>
      <c r="D67" s="111">
        <v>0</v>
      </c>
      <c r="E67" s="111">
        <v>0</v>
      </c>
    </row>
    <row r="68" spans="1:5" ht="15">
      <c r="A68" s="127" t="s">
        <v>230</v>
      </c>
      <c r="B68" s="128" t="s">
        <v>119</v>
      </c>
      <c r="C68" s="129">
        <v>238.11</v>
      </c>
      <c r="D68" s="129">
        <v>238.11</v>
      </c>
      <c r="E68" s="129">
        <v>0</v>
      </c>
    </row>
    <row r="69" spans="1:5" ht="60">
      <c r="A69" s="108" t="s">
        <v>238</v>
      </c>
      <c r="B69" s="109" t="s">
        <v>239</v>
      </c>
      <c r="C69" s="115"/>
      <c r="D69" s="110"/>
      <c r="E69" s="110"/>
    </row>
    <row r="70" spans="1:5">
      <c r="A70" s="119" t="s">
        <v>240</v>
      </c>
      <c r="B70" s="116" t="s">
        <v>88</v>
      </c>
      <c r="C70" s="117"/>
      <c r="D70" s="118"/>
      <c r="E70" s="118"/>
    </row>
    <row r="71" spans="1:5" ht="27.75" customHeight="1">
      <c r="A71" s="92" t="s">
        <v>241</v>
      </c>
      <c r="B71" s="2" t="s">
        <v>1408</v>
      </c>
      <c r="C71" s="111">
        <v>0</v>
      </c>
      <c r="D71" s="111">
        <v>0</v>
      </c>
      <c r="E71" s="111">
        <v>0</v>
      </c>
    </row>
    <row r="72" spans="1:5">
      <c r="A72" s="119" t="s">
        <v>242</v>
      </c>
      <c r="B72" s="116" t="s">
        <v>243</v>
      </c>
      <c r="C72" s="117"/>
      <c r="D72" s="118"/>
      <c r="E72" s="118"/>
    </row>
    <row r="73" spans="1:5">
      <c r="A73" s="92" t="s">
        <v>244</v>
      </c>
      <c r="B73" s="2" t="s">
        <v>243</v>
      </c>
      <c r="C73" s="111">
        <v>0</v>
      </c>
      <c r="D73" s="111">
        <v>0</v>
      </c>
      <c r="E73" s="111">
        <v>0</v>
      </c>
    </row>
    <row r="74" spans="1:5" ht="25.5">
      <c r="A74" s="92" t="s">
        <v>245</v>
      </c>
      <c r="B74" s="2" t="s">
        <v>1409</v>
      </c>
      <c r="C74" s="111">
        <v>113345.81</v>
      </c>
      <c r="D74" s="111">
        <v>0</v>
      </c>
      <c r="E74" s="111">
        <v>113345.81</v>
      </c>
    </row>
    <row r="75" spans="1:5">
      <c r="A75" s="120" t="s">
        <v>242</v>
      </c>
      <c r="B75" s="121" t="s">
        <v>97</v>
      </c>
      <c r="C75" s="122">
        <v>113345.81</v>
      </c>
      <c r="D75" s="122">
        <v>0</v>
      </c>
      <c r="E75" s="122">
        <v>113345.81</v>
      </c>
    </row>
    <row r="76" spans="1:5" ht="15">
      <c r="A76" s="107" t="s">
        <v>238</v>
      </c>
      <c r="B76" s="124" t="s">
        <v>119</v>
      </c>
      <c r="C76" s="125">
        <v>113345.81</v>
      </c>
      <c r="D76" s="125">
        <v>0</v>
      </c>
      <c r="E76" s="125">
        <v>113345.81</v>
      </c>
    </row>
    <row r="77" spans="1:5" ht="15">
      <c r="A77" s="108" t="s">
        <v>246</v>
      </c>
      <c r="B77" s="109" t="s">
        <v>247</v>
      </c>
      <c r="C77" s="115"/>
      <c r="D77" s="110"/>
      <c r="E77" s="110"/>
    </row>
    <row r="78" spans="1:5">
      <c r="A78" s="119" t="s">
        <v>248</v>
      </c>
      <c r="B78" s="116" t="s">
        <v>249</v>
      </c>
      <c r="C78" s="117"/>
      <c r="D78" s="118"/>
      <c r="E78" s="118"/>
    </row>
    <row r="79" spans="1:5">
      <c r="A79" s="92" t="s">
        <v>250</v>
      </c>
      <c r="B79" s="2" t="s">
        <v>249</v>
      </c>
      <c r="C79" s="111">
        <v>0</v>
      </c>
      <c r="D79" s="111">
        <v>0</v>
      </c>
      <c r="E79" s="111">
        <v>0</v>
      </c>
    </row>
    <row r="80" spans="1:5">
      <c r="A80" s="92" t="s">
        <v>251</v>
      </c>
      <c r="B80" s="2" t="s">
        <v>252</v>
      </c>
      <c r="C80" s="111">
        <v>0</v>
      </c>
      <c r="D80" s="111">
        <v>0</v>
      </c>
      <c r="E80" s="111">
        <v>0</v>
      </c>
    </row>
    <row r="81" spans="1:5">
      <c r="A81" s="120" t="s">
        <v>248</v>
      </c>
      <c r="B81" s="121" t="s">
        <v>97</v>
      </c>
      <c r="C81" s="122">
        <v>0</v>
      </c>
      <c r="D81" s="122">
        <v>0</v>
      </c>
      <c r="E81" s="122">
        <v>0</v>
      </c>
    </row>
    <row r="82" spans="1:5" ht="15">
      <c r="A82" s="107" t="s">
        <v>246</v>
      </c>
      <c r="B82" s="124" t="s">
        <v>119</v>
      </c>
      <c r="C82" s="125">
        <v>0</v>
      </c>
      <c r="D82" s="125">
        <v>0</v>
      </c>
      <c r="E82" s="125">
        <v>0</v>
      </c>
    </row>
    <row r="83" spans="1:5" ht="15">
      <c r="A83" s="108" t="s">
        <v>253</v>
      </c>
      <c r="B83" s="109" t="s">
        <v>254</v>
      </c>
      <c r="C83" s="115"/>
      <c r="D83" s="110"/>
      <c r="E83" s="110"/>
    </row>
    <row r="84" spans="1:5">
      <c r="A84" s="119" t="s">
        <v>255</v>
      </c>
      <c r="B84" s="116" t="s">
        <v>256</v>
      </c>
      <c r="C84" s="117"/>
      <c r="D84" s="118"/>
      <c r="E84" s="118"/>
    </row>
    <row r="85" spans="1:5">
      <c r="A85" s="92" t="s">
        <v>257</v>
      </c>
      <c r="B85" s="2" t="s">
        <v>256</v>
      </c>
      <c r="C85" s="111">
        <v>0</v>
      </c>
      <c r="D85" s="111">
        <v>0</v>
      </c>
      <c r="E85" s="111">
        <v>0</v>
      </c>
    </row>
    <row r="86" spans="1:5">
      <c r="A86" s="92" t="s">
        <v>258</v>
      </c>
      <c r="B86" s="2" t="s">
        <v>259</v>
      </c>
      <c r="C86" s="111">
        <v>53.64</v>
      </c>
      <c r="D86" s="111">
        <v>0</v>
      </c>
      <c r="E86" s="111">
        <v>53.64</v>
      </c>
    </row>
    <row r="87" spans="1:5">
      <c r="A87" s="120" t="s">
        <v>255</v>
      </c>
      <c r="B87" s="121" t="s">
        <v>97</v>
      </c>
      <c r="C87" s="122">
        <v>53.64</v>
      </c>
      <c r="D87" s="122">
        <v>0</v>
      </c>
      <c r="E87" s="122">
        <v>53.64</v>
      </c>
    </row>
    <row r="88" spans="1:5">
      <c r="A88" s="119" t="s">
        <v>260</v>
      </c>
      <c r="B88" s="116" t="s">
        <v>261</v>
      </c>
      <c r="C88" s="117"/>
      <c r="D88" s="118"/>
      <c r="E88" s="118"/>
    </row>
    <row r="89" spans="1:5">
      <c r="A89" s="92" t="s">
        <v>262</v>
      </c>
      <c r="B89" s="2" t="s">
        <v>261</v>
      </c>
      <c r="C89" s="111">
        <v>-501.53</v>
      </c>
      <c r="D89" s="111">
        <v>-501.53</v>
      </c>
      <c r="E89" s="111">
        <v>0</v>
      </c>
    </row>
    <row r="90" spans="1:5">
      <c r="A90" s="92" t="s">
        <v>263</v>
      </c>
      <c r="B90" s="2" t="s">
        <v>264</v>
      </c>
      <c r="C90" s="111">
        <v>1184.6600000000001</v>
      </c>
      <c r="D90" s="111">
        <v>0</v>
      </c>
      <c r="E90" s="111">
        <v>1184.6600000000001</v>
      </c>
    </row>
    <row r="91" spans="1:5">
      <c r="A91" s="120" t="s">
        <v>260</v>
      </c>
      <c r="B91" s="121" t="s">
        <v>97</v>
      </c>
      <c r="C91" s="122">
        <v>683.13000000000011</v>
      </c>
      <c r="D91" s="122">
        <v>-501.53</v>
      </c>
      <c r="E91" s="122">
        <v>1184.6600000000001</v>
      </c>
    </row>
    <row r="92" spans="1:5">
      <c r="A92" s="119" t="s">
        <v>265</v>
      </c>
      <c r="B92" s="116" t="s">
        <v>266</v>
      </c>
      <c r="C92" s="117"/>
      <c r="D92" s="118"/>
      <c r="E92" s="118"/>
    </row>
    <row r="93" spans="1:5">
      <c r="A93" s="92" t="s">
        <v>267</v>
      </c>
      <c r="B93" s="2" t="s">
        <v>266</v>
      </c>
      <c r="C93" s="111">
        <v>21.94</v>
      </c>
      <c r="D93" s="111">
        <v>21.94</v>
      </c>
      <c r="E93" s="111">
        <v>0</v>
      </c>
    </row>
    <row r="94" spans="1:5">
      <c r="A94" s="92" t="s">
        <v>268</v>
      </c>
      <c r="B94" s="2" t="s">
        <v>269</v>
      </c>
      <c r="C94" s="111">
        <v>321.58</v>
      </c>
      <c r="D94" s="111">
        <v>0</v>
      </c>
      <c r="E94" s="111">
        <v>321.58</v>
      </c>
    </row>
    <row r="95" spans="1:5">
      <c r="A95" s="140" t="s">
        <v>265</v>
      </c>
      <c r="B95" s="141" t="s">
        <v>97</v>
      </c>
      <c r="C95" s="142">
        <v>343.52</v>
      </c>
      <c r="D95" s="142">
        <v>21.94</v>
      </c>
      <c r="E95" s="142">
        <v>321.58</v>
      </c>
    </row>
    <row r="96" spans="1:5">
      <c r="A96" s="120" t="s">
        <v>270</v>
      </c>
      <c r="B96" s="2" t="s">
        <v>271</v>
      </c>
    </row>
    <row r="97" spans="1:5">
      <c r="A97" s="92" t="s">
        <v>272</v>
      </c>
      <c r="B97" s="2" t="s">
        <v>271</v>
      </c>
      <c r="C97" s="111">
        <v>10725.43</v>
      </c>
      <c r="D97" s="111">
        <v>10725.43</v>
      </c>
      <c r="E97" s="111">
        <v>0</v>
      </c>
    </row>
    <row r="98" spans="1:5">
      <c r="A98" s="92" t="s">
        <v>273</v>
      </c>
      <c r="B98" s="2" t="s">
        <v>274</v>
      </c>
      <c r="C98" s="111">
        <v>1635.97</v>
      </c>
      <c r="D98" s="111">
        <v>0</v>
      </c>
      <c r="E98" s="111">
        <v>1635.97</v>
      </c>
    </row>
    <row r="99" spans="1:5">
      <c r="A99" s="120" t="s">
        <v>270</v>
      </c>
      <c r="B99" s="121" t="s">
        <v>97</v>
      </c>
      <c r="C99" s="122">
        <v>12361.4</v>
      </c>
      <c r="D99" s="122">
        <v>10725.43</v>
      </c>
      <c r="E99" s="122">
        <v>1635.97</v>
      </c>
    </row>
    <row r="100" spans="1:5" ht="15">
      <c r="A100" s="107" t="s">
        <v>253</v>
      </c>
      <c r="B100" s="124" t="s">
        <v>119</v>
      </c>
      <c r="C100" s="125">
        <v>13441.69</v>
      </c>
      <c r="D100" s="125">
        <v>10245.84</v>
      </c>
      <c r="E100" s="125">
        <v>3195.8500000000004</v>
      </c>
    </row>
    <row r="101" spans="1:5" ht="15">
      <c r="A101" s="108" t="s">
        <v>275</v>
      </c>
      <c r="B101" s="109" t="s">
        <v>88</v>
      </c>
      <c r="C101" s="115"/>
      <c r="D101" s="110"/>
      <c r="E101" s="110"/>
    </row>
    <row r="102" spans="1:5">
      <c r="A102" s="92" t="s">
        <v>276</v>
      </c>
      <c r="B102" s="2" t="s">
        <v>277</v>
      </c>
      <c r="C102" s="111">
        <v>390602269</v>
      </c>
      <c r="D102" s="111">
        <v>26170054.329999998</v>
      </c>
      <c r="E102" s="111">
        <v>364432214.67000002</v>
      </c>
    </row>
    <row r="103" spans="1:5" ht="15">
      <c r="A103" s="127" t="s">
        <v>275</v>
      </c>
      <c r="B103" s="128" t="s">
        <v>119</v>
      </c>
      <c r="C103" s="129">
        <v>390602269</v>
      </c>
      <c r="D103" s="129">
        <v>26170054.329999998</v>
      </c>
      <c r="E103" s="129">
        <v>364432214.67000002</v>
      </c>
    </row>
  </sheetData>
  <mergeCells count="4">
    <mergeCell ref="A1:E1"/>
    <mergeCell ref="A2:A3"/>
    <mergeCell ref="B2:B3"/>
    <mergeCell ref="D3:E3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orientation="landscape" r:id="rId1"/>
  <headerFooter>
    <oddHeader>&amp;CStatistik KV 45 zum 31.03.2025</oddHeader>
    <oddFooter>&amp;LSatzart 15&amp;CBetr.-Nr. 47056789&amp;R&amp;10Seite &amp;P von &amp;N</oddFooter>
  </headerFooter>
  <rowBreaks count="2" manualBreakCount="2">
    <brk id="26" max="16383" man="1"/>
    <brk id="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9"/>
  <dimension ref="A1:E231"/>
  <sheetViews>
    <sheetView zoomScaleNormal="100" workbookViewId="0">
      <selection activeCell="A2" sqref="A2:A3"/>
    </sheetView>
  </sheetViews>
  <sheetFormatPr baseColWidth="10" defaultColWidth="11.28515625" defaultRowHeight="12.75"/>
  <cols>
    <col min="1" max="1" width="10.140625" style="10" customWidth="1"/>
    <col min="2" max="2" width="60.7109375" style="2" customWidth="1"/>
    <col min="3" max="3" width="20.7109375" style="92" customWidth="1"/>
    <col min="4" max="5" width="20.7109375" style="3" customWidth="1"/>
    <col min="6" max="16384" width="11.28515625" style="4"/>
  </cols>
  <sheetData>
    <row r="1" spans="1:5" ht="39" customHeight="1">
      <c r="A1" s="163" t="s">
        <v>3</v>
      </c>
      <c r="B1" s="164"/>
      <c r="C1" s="164"/>
      <c r="D1" s="164"/>
      <c r="E1" s="164"/>
    </row>
    <row r="2" spans="1:5" ht="25.5">
      <c r="A2" s="167" t="s">
        <v>8</v>
      </c>
      <c r="B2" s="167" t="s">
        <v>1</v>
      </c>
      <c r="C2" s="91" t="s">
        <v>49</v>
      </c>
      <c r="D2" s="15" t="s">
        <v>6</v>
      </c>
      <c r="E2" s="15" t="s">
        <v>48</v>
      </c>
    </row>
    <row r="3" spans="1:5">
      <c r="A3" s="168"/>
      <c r="B3" s="168"/>
      <c r="C3" s="90"/>
      <c r="D3" s="165" t="s">
        <v>0</v>
      </c>
      <c r="E3" s="166"/>
    </row>
    <row r="4" spans="1:5">
      <c r="A4" s="9" t="s">
        <v>8</v>
      </c>
      <c r="B4" s="12"/>
      <c r="C4" s="93" t="s">
        <v>2</v>
      </c>
      <c r="D4" s="89" t="s">
        <v>2</v>
      </c>
      <c r="E4" s="89" t="s">
        <v>2</v>
      </c>
    </row>
    <row r="5" spans="1:5" ht="15">
      <c r="A5" s="108" t="s">
        <v>278</v>
      </c>
      <c r="B5" s="109" t="s">
        <v>279</v>
      </c>
      <c r="C5" s="115"/>
      <c r="D5" s="110"/>
      <c r="E5" s="110"/>
    </row>
    <row r="6" spans="1:5">
      <c r="A6" s="119" t="s">
        <v>280</v>
      </c>
      <c r="B6" s="116" t="s">
        <v>279</v>
      </c>
      <c r="C6" s="117"/>
      <c r="D6" s="118"/>
      <c r="E6" s="118"/>
    </row>
    <row r="7" spans="1:5">
      <c r="A7" s="92" t="s">
        <v>281</v>
      </c>
      <c r="B7" s="2" t="s">
        <v>282</v>
      </c>
      <c r="C7" s="111">
        <v>68229279.299999997</v>
      </c>
      <c r="D7" s="111">
        <v>25033283.739999998</v>
      </c>
      <c r="E7" s="111">
        <v>43195995.560000002</v>
      </c>
    </row>
    <row r="8" spans="1:5">
      <c r="A8" s="92" t="s">
        <v>283</v>
      </c>
      <c r="B8" s="2" t="s">
        <v>284</v>
      </c>
      <c r="C8" s="111">
        <v>1757880</v>
      </c>
      <c r="D8" s="111">
        <v>1465284.54</v>
      </c>
      <c r="E8" s="111">
        <v>292595.46000000002</v>
      </c>
    </row>
    <row r="9" spans="1:5">
      <c r="A9" s="92" t="s">
        <v>285</v>
      </c>
      <c r="B9" s="2" t="s">
        <v>286</v>
      </c>
      <c r="C9" s="111">
        <v>0</v>
      </c>
      <c r="D9" s="111">
        <v>0</v>
      </c>
      <c r="E9" s="111">
        <v>0</v>
      </c>
    </row>
    <row r="10" spans="1:5">
      <c r="A10" s="120" t="s">
        <v>280</v>
      </c>
      <c r="B10" s="121" t="s">
        <v>97</v>
      </c>
      <c r="C10" s="122">
        <v>69987159.299999997</v>
      </c>
      <c r="D10" s="122">
        <v>26498568.279999997</v>
      </c>
      <c r="E10" s="122">
        <v>43488591.020000003</v>
      </c>
    </row>
    <row r="11" spans="1:5">
      <c r="A11" s="119" t="s">
        <v>287</v>
      </c>
      <c r="B11" s="116" t="s">
        <v>288</v>
      </c>
      <c r="C11" s="117"/>
      <c r="D11" s="118"/>
      <c r="E11" s="118"/>
    </row>
    <row r="12" spans="1:5">
      <c r="A12" s="92" t="s">
        <v>289</v>
      </c>
      <c r="B12" s="2" t="s">
        <v>290</v>
      </c>
      <c r="C12" s="111">
        <v>6897935.3200000003</v>
      </c>
      <c r="D12" s="111">
        <v>2143819.1800000002</v>
      </c>
      <c r="E12" s="111">
        <v>4754116.1399999997</v>
      </c>
    </row>
    <row r="13" spans="1:5" ht="25.5">
      <c r="A13" s="92" t="s">
        <v>291</v>
      </c>
      <c r="B13" s="2" t="s">
        <v>1473</v>
      </c>
      <c r="C13" s="111">
        <v>657857.21</v>
      </c>
      <c r="D13" s="111">
        <v>448338.97</v>
      </c>
      <c r="E13" s="111">
        <v>209518.24</v>
      </c>
    </row>
    <row r="14" spans="1:5">
      <c r="A14" s="120" t="s">
        <v>287</v>
      </c>
      <c r="B14" s="121" t="s">
        <v>97</v>
      </c>
      <c r="C14" s="122">
        <v>7555792.5300000003</v>
      </c>
      <c r="D14" s="122">
        <v>2592158.1500000004</v>
      </c>
      <c r="E14" s="122">
        <v>4963634.38</v>
      </c>
    </row>
    <row r="15" spans="1:5">
      <c r="A15" s="119" t="s">
        <v>292</v>
      </c>
      <c r="B15" s="116" t="s">
        <v>88</v>
      </c>
      <c r="C15" s="117"/>
      <c r="D15" s="118"/>
      <c r="E15" s="118"/>
    </row>
    <row r="16" spans="1:5">
      <c r="A16" s="92" t="s">
        <v>293</v>
      </c>
      <c r="B16" s="2" t="s">
        <v>294</v>
      </c>
      <c r="C16" s="111">
        <v>5541627.2999999998</v>
      </c>
      <c r="D16" s="111">
        <v>1108062.43</v>
      </c>
      <c r="E16" s="111">
        <v>4433564.87</v>
      </c>
    </row>
    <row r="17" spans="1:5" ht="25.5">
      <c r="A17" s="119" t="s">
        <v>295</v>
      </c>
      <c r="B17" s="116" t="s">
        <v>296</v>
      </c>
      <c r="C17" s="117"/>
      <c r="D17" s="118"/>
      <c r="E17" s="118"/>
    </row>
    <row r="18" spans="1:5" ht="25.5">
      <c r="A18" s="92" t="s">
        <v>297</v>
      </c>
      <c r="B18" s="2" t="s">
        <v>1410</v>
      </c>
      <c r="C18" s="111">
        <v>505495.33</v>
      </c>
      <c r="D18" s="111">
        <v>198192.35</v>
      </c>
      <c r="E18" s="111">
        <v>307302.98</v>
      </c>
    </row>
    <row r="19" spans="1:5" ht="25.5">
      <c r="A19" s="92" t="s">
        <v>298</v>
      </c>
      <c r="B19" s="2" t="s">
        <v>1411</v>
      </c>
      <c r="C19" s="111">
        <v>292752.21000000002</v>
      </c>
      <c r="D19" s="111">
        <v>115956.44</v>
      </c>
      <c r="E19" s="111">
        <v>176795.77</v>
      </c>
    </row>
    <row r="20" spans="1:5">
      <c r="A20" s="92" t="s">
        <v>299</v>
      </c>
      <c r="B20" s="2" t="s">
        <v>300</v>
      </c>
      <c r="C20" s="111">
        <v>768920.2</v>
      </c>
      <c r="D20" s="111">
        <v>353181.44</v>
      </c>
      <c r="E20" s="111">
        <v>415738.76</v>
      </c>
    </row>
    <row r="21" spans="1:5" ht="25.5">
      <c r="A21" s="92" t="s">
        <v>301</v>
      </c>
      <c r="B21" s="2" t="s">
        <v>302</v>
      </c>
      <c r="C21" s="111">
        <v>10822.06</v>
      </c>
      <c r="D21" s="111">
        <v>0</v>
      </c>
      <c r="E21" s="111">
        <v>10822.06</v>
      </c>
    </row>
    <row r="22" spans="1:5">
      <c r="A22" s="120" t="s">
        <v>295</v>
      </c>
      <c r="B22" s="121" t="s">
        <v>97</v>
      </c>
      <c r="C22" s="122">
        <v>1577989.8</v>
      </c>
      <c r="D22" s="122">
        <v>667330.23</v>
      </c>
      <c r="E22" s="122">
        <v>910659.57000000007</v>
      </c>
    </row>
    <row r="23" spans="1:5" ht="25.5">
      <c r="A23" s="119" t="s">
        <v>303</v>
      </c>
      <c r="B23" s="116" t="s">
        <v>304</v>
      </c>
      <c r="C23" s="117"/>
      <c r="D23" s="118"/>
      <c r="E23" s="118"/>
    </row>
    <row r="24" spans="1:5" ht="25.5">
      <c r="A24" s="92" t="s">
        <v>305</v>
      </c>
      <c r="B24" s="2" t="s">
        <v>306</v>
      </c>
      <c r="C24" s="111">
        <v>1149203.1399999999</v>
      </c>
      <c r="D24" s="111">
        <v>342873.8</v>
      </c>
      <c r="E24" s="111">
        <v>806329.34</v>
      </c>
    </row>
    <row r="25" spans="1:5">
      <c r="A25" s="92" t="s">
        <v>307</v>
      </c>
      <c r="B25" s="2" t="s">
        <v>308</v>
      </c>
      <c r="C25" s="111">
        <v>523.52</v>
      </c>
      <c r="D25" s="111">
        <v>523.52</v>
      </c>
      <c r="E25" s="111">
        <v>0</v>
      </c>
    </row>
    <row r="26" spans="1:5">
      <c r="A26" s="120" t="s">
        <v>303</v>
      </c>
      <c r="B26" s="121" t="s">
        <v>97</v>
      </c>
      <c r="C26" s="122">
        <v>1149726.6599999999</v>
      </c>
      <c r="D26" s="122">
        <v>343397.32</v>
      </c>
      <c r="E26" s="122">
        <v>806329.34</v>
      </c>
    </row>
    <row r="27" spans="1:5">
      <c r="A27" s="119" t="s">
        <v>309</v>
      </c>
      <c r="B27" s="116" t="s">
        <v>88</v>
      </c>
      <c r="C27" s="117"/>
      <c r="D27" s="118"/>
      <c r="E27" s="118"/>
    </row>
    <row r="28" spans="1:5">
      <c r="A28" s="112" t="s">
        <v>310</v>
      </c>
      <c r="B28" s="113" t="s">
        <v>311</v>
      </c>
      <c r="C28" s="114">
        <v>4132.88</v>
      </c>
      <c r="D28" s="114">
        <v>2108.38</v>
      </c>
      <c r="E28" s="114">
        <v>2024.5</v>
      </c>
    </row>
    <row r="29" spans="1:5">
      <c r="A29" s="120" t="s">
        <v>312</v>
      </c>
      <c r="B29" s="2" t="s">
        <v>88</v>
      </c>
    </row>
    <row r="30" spans="1:5">
      <c r="A30" s="92" t="s">
        <v>313</v>
      </c>
      <c r="B30" s="2" t="s">
        <v>314</v>
      </c>
      <c r="C30" s="111">
        <v>2569496.62</v>
      </c>
      <c r="D30" s="111">
        <v>658366.56999999995</v>
      </c>
      <c r="E30" s="111">
        <v>1911130.05</v>
      </c>
    </row>
    <row r="31" spans="1:5">
      <c r="A31" s="119" t="s">
        <v>315</v>
      </c>
      <c r="B31" s="116" t="s">
        <v>88</v>
      </c>
      <c r="C31" s="117"/>
      <c r="D31" s="118"/>
      <c r="E31" s="118"/>
    </row>
    <row r="32" spans="1:5">
      <c r="A32" s="92" t="s">
        <v>316</v>
      </c>
      <c r="B32" s="2" t="s">
        <v>317</v>
      </c>
      <c r="C32" s="111">
        <v>5202373.6500000004</v>
      </c>
      <c r="D32" s="111">
        <v>1808661.34</v>
      </c>
      <c r="E32" s="111">
        <v>3393712.31</v>
      </c>
    </row>
    <row r="33" spans="1:5">
      <c r="A33" s="119" t="s">
        <v>318</v>
      </c>
      <c r="B33" s="116" t="s">
        <v>88</v>
      </c>
      <c r="C33" s="117"/>
      <c r="D33" s="118"/>
      <c r="E33" s="118"/>
    </row>
    <row r="34" spans="1:5" ht="25.5">
      <c r="A34" s="92" t="s">
        <v>319</v>
      </c>
      <c r="B34" s="2" t="s">
        <v>320</v>
      </c>
      <c r="C34" s="111">
        <v>4381.24</v>
      </c>
      <c r="D34" s="111">
        <v>1495</v>
      </c>
      <c r="E34" s="111">
        <v>2886.24</v>
      </c>
    </row>
    <row r="35" spans="1:5" ht="15">
      <c r="A35" s="107" t="s">
        <v>278</v>
      </c>
      <c r="B35" s="124" t="s">
        <v>119</v>
      </c>
      <c r="C35" s="125">
        <v>93592679.979999989</v>
      </c>
      <c r="D35" s="125">
        <v>33680147.700000003</v>
      </c>
      <c r="E35" s="125">
        <v>59912532.280000009</v>
      </c>
    </row>
    <row r="36" spans="1:5" ht="15">
      <c r="A36" s="108" t="s">
        <v>321</v>
      </c>
      <c r="B36" s="109" t="s">
        <v>322</v>
      </c>
      <c r="C36" s="115"/>
      <c r="D36" s="110"/>
      <c r="E36" s="110"/>
    </row>
    <row r="37" spans="1:5">
      <c r="A37" s="119" t="s">
        <v>323</v>
      </c>
      <c r="B37" s="116" t="s">
        <v>88</v>
      </c>
      <c r="C37" s="117"/>
      <c r="D37" s="118"/>
      <c r="E37" s="118"/>
    </row>
    <row r="38" spans="1:5">
      <c r="A38" s="92" t="s">
        <v>324</v>
      </c>
      <c r="B38" s="2" t="s">
        <v>325</v>
      </c>
      <c r="C38" s="111">
        <v>19387160.5</v>
      </c>
      <c r="D38" s="111">
        <v>13290391.75</v>
      </c>
      <c r="E38" s="111">
        <v>6096768.75</v>
      </c>
    </row>
    <row r="39" spans="1:5">
      <c r="A39" s="92" t="s">
        <v>326</v>
      </c>
      <c r="B39" s="2" t="s">
        <v>1413</v>
      </c>
      <c r="C39" s="111">
        <v>12127.78</v>
      </c>
      <c r="D39" s="111">
        <v>8793.94</v>
      </c>
      <c r="E39" s="111">
        <v>3333.84</v>
      </c>
    </row>
    <row r="40" spans="1:5">
      <c r="A40" s="92" t="s">
        <v>327</v>
      </c>
      <c r="B40" s="2" t="s">
        <v>328</v>
      </c>
      <c r="C40" s="111">
        <v>1098444.21</v>
      </c>
      <c r="D40" s="111">
        <v>815103.68</v>
      </c>
      <c r="E40" s="111">
        <v>283340.53000000003</v>
      </c>
    </row>
    <row r="41" spans="1:5">
      <c r="A41" s="120" t="s">
        <v>323</v>
      </c>
      <c r="B41" s="121" t="s">
        <v>97</v>
      </c>
      <c r="C41" s="122">
        <v>20497732.490000002</v>
      </c>
      <c r="D41" s="122">
        <v>14114289.369999999</v>
      </c>
      <c r="E41" s="122">
        <v>6383443.1200000001</v>
      </c>
    </row>
    <row r="42" spans="1:5">
      <c r="A42" s="119" t="s">
        <v>329</v>
      </c>
      <c r="B42" s="116" t="s">
        <v>88</v>
      </c>
      <c r="C42" s="117"/>
      <c r="D42" s="118"/>
      <c r="E42" s="118"/>
    </row>
    <row r="43" spans="1:5">
      <c r="A43" s="92" t="s">
        <v>330</v>
      </c>
      <c r="B43" s="2" t="s">
        <v>331</v>
      </c>
      <c r="C43" s="111">
        <v>91586.35</v>
      </c>
      <c r="D43" s="111">
        <v>6150.79</v>
      </c>
      <c r="E43" s="111">
        <v>85435.56</v>
      </c>
    </row>
    <row r="44" spans="1:5">
      <c r="A44" s="119" t="s">
        <v>332</v>
      </c>
      <c r="B44" s="116" t="s">
        <v>333</v>
      </c>
      <c r="C44" s="117"/>
      <c r="D44" s="118"/>
      <c r="E44" s="118"/>
    </row>
    <row r="45" spans="1:5">
      <c r="A45" s="92" t="s">
        <v>334</v>
      </c>
      <c r="B45" s="2" t="s">
        <v>335</v>
      </c>
      <c r="C45" s="111">
        <v>1643250.88</v>
      </c>
      <c r="D45" s="111">
        <v>1616160.69</v>
      </c>
      <c r="E45" s="111">
        <v>27090.19</v>
      </c>
    </row>
    <row r="46" spans="1:5">
      <c r="A46" s="92" t="s">
        <v>336</v>
      </c>
      <c r="B46" s="2" t="s">
        <v>337</v>
      </c>
      <c r="C46" s="111">
        <v>0</v>
      </c>
      <c r="D46" s="111">
        <v>0</v>
      </c>
      <c r="E46" s="111">
        <v>0</v>
      </c>
    </row>
    <row r="47" spans="1:5">
      <c r="A47" s="120" t="s">
        <v>332</v>
      </c>
      <c r="B47" s="121" t="s">
        <v>97</v>
      </c>
      <c r="C47" s="122">
        <v>1643250.88</v>
      </c>
      <c r="D47" s="122">
        <v>1616160.69</v>
      </c>
      <c r="E47" s="122">
        <v>27090.19</v>
      </c>
    </row>
    <row r="48" spans="1:5">
      <c r="A48" s="119" t="s">
        <v>338</v>
      </c>
      <c r="B48" s="116" t="s">
        <v>88</v>
      </c>
      <c r="C48" s="117"/>
      <c r="D48" s="118"/>
      <c r="E48" s="118"/>
    </row>
    <row r="49" spans="1:5">
      <c r="A49" s="92" t="s">
        <v>339</v>
      </c>
      <c r="B49" s="2" t="s">
        <v>340</v>
      </c>
      <c r="C49" s="111">
        <v>508842.13</v>
      </c>
      <c r="D49" s="111">
        <v>500028.24</v>
      </c>
      <c r="E49" s="111">
        <v>8813.89</v>
      </c>
    </row>
    <row r="50" spans="1:5">
      <c r="A50" s="119" t="s">
        <v>341</v>
      </c>
      <c r="B50" s="116" t="s">
        <v>88</v>
      </c>
      <c r="C50" s="117"/>
      <c r="D50" s="118"/>
      <c r="E50" s="118"/>
    </row>
    <row r="51" spans="1:5">
      <c r="A51" s="92" t="s">
        <v>342</v>
      </c>
      <c r="B51" s="2" t="s">
        <v>343</v>
      </c>
      <c r="C51" s="111">
        <v>28643.17</v>
      </c>
      <c r="D51" s="111">
        <v>28055.67</v>
      </c>
      <c r="E51" s="111">
        <v>587.5</v>
      </c>
    </row>
    <row r="52" spans="1:5">
      <c r="A52" s="119" t="s">
        <v>344</v>
      </c>
      <c r="B52" s="116" t="s">
        <v>88</v>
      </c>
      <c r="C52" s="117"/>
      <c r="D52" s="118"/>
      <c r="E52" s="118"/>
    </row>
    <row r="53" spans="1:5">
      <c r="A53" s="92" t="s">
        <v>345</v>
      </c>
      <c r="B53" s="2" t="s">
        <v>346</v>
      </c>
      <c r="C53" s="111">
        <v>36092.5</v>
      </c>
      <c r="D53" s="111">
        <v>35987.279999999999</v>
      </c>
      <c r="E53" s="111">
        <v>105.22</v>
      </c>
    </row>
    <row r="54" spans="1:5">
      <c r="A54" s="119" t="s">
        <v>347</v>
      </c>
      <c r="B54" s="116" t="s">
        <v>88</v>
      </c>
      <c r="C54" s="117"/>
      <c r="D54" s="118"/>
      <c r="E54" s="118"/>
    </row>
    <row r="55" spans="1:5">
      <c r="A55" s="92" t="s">
        <v>348</v>
      </c>
      <c r="B55" s="2" t="s">
        <v>349</v>
      </c>
      <c r="C55" s="111">
        <v>1173957.73</v>
      </c>
      <c r="D55" s="111">
        <v>1141582.95</v>
      </c>
      <c r="E55" s="111">
        <v>32374.78</v>
      </c>
    </row>
    <row r="56" spans="1:5">
      <c r="A56" s="119" t="s">
        <v>350</v>
      </c>
      <c r="B56" s="116" t="s">
        <v>88</v>
      </c>
      <c r="C56" s="117"/>
      <c r="D56" s="118"/>
      <c r="E56" s="118"/>
    </row>
    <row r="57" spans="1:5">
      <c r="A57" s="92" t="s">
        <v>351</v>
      </c>
      <c r="B57" s="2" t="s">
        <v>352</v>
      </c>
      <c r="C57" s="111">
        <v>35191.74</v>
      </c>
      <c r="D57" s="111">
        <v>34653.620000000003</v>
      </c>
      <c r="E57" s="111">
        <v>538.12</v>
      </c>
    </row>
    <row r="58" spans="1:5">
      <c r="A58" s="119" t="s">
        <v>353</v>
      </c>
      <c r="B58" s="116" t="s">
        <v>88</v>
      </c>
      <c r="C58" s="117"/>
      <c r="D58" s="118"/>
      <c r="E58" s="118"/>
    </row>
    <row r="59" spans="1:5">
      <c r="A59" s="112" t="s">
        <v>354</v>
      </c>
      <c r="B59" s="113" t="s">
        <v>355</v>
      </c>
      <c r="C59" s="114">
        <v>2012891.43</v>
      </c>
      <c r="D59" s="114">
        <v>1209329.53</v>
      </c>
      <c r="E59" s="114">
        <v>803561.9</v>
      </c>
    </row>
    <row r="60" spans="1:5">
      <c r="A60" s="120" t="s">
        <v>356</v>
      </c>
      <c r="B60" s="2" t="s">
        <v>88</v>
      </c>
    </row>
    <row r="61" spans="1:5">
      <c r="A61" s="92" t="s">
        <v>357</v>
      </c>
      <c r="B61" s="2" t="s">
        <v>358</v>
      </c>
      <c r="C61" s="111">
        <v>11475.32</v>
      </c>
      <c r="D61" s="111">
        <v>1766.4</v>
      </c>
      <c r="E61" s="111">
        <v>9708.92</v>
      </c>
    </row>
    <row r="62" spans="1:5" ht="15">
      <c r="A62" s="107" t="s">
        <v>321</v>
      </c>
      <c r="B62" s="124" t="s">
        <v>119</v>
      </c>
      <c r="C62" s="125">
        <v>26039663.740000002</v>
      </c>
      <c r="D62" s="125">
        <v>18688004.539999999</v>
      </c>
      <c r="E62" s="125">
        <v>7351659.2000000002</v>
      </c>
    </row>
    <row r="63" spans="1:5" ht="15">
      <c r="A63" s="108" t="s">
        <v>359</v>
      </c>
      <c r="B63" s="109" t="s">
        <v>360</v>
      </c>
      <c r="C63" s="115"/>
      <c r="D63" s="110"/>
      <c r="E63" s="110"/>
    </row>
    <row r="64" spans="1:5">
      <c r="A64" s="119" t="s">
        <v>361</v>
      </c>
      <c r="B64" s="116" t="s">
        <v>88</v>
      </c>
      <c r="C64" s="117"/>
      <c r="D64" s="118"/>
      <c r="E64" s="118"/>
    </row>
    <row r="65" spans="1:5">
      <c r="A65" s="92" t="s">
        <v>362</v>
      </c>
      <c r="B65" s="2" t="s">
        <v>363</v>
      </c>
      <c r="C65" s="111">
        <v>7650957.2300000004</v>
      </c>
      <c r="D65" s="111">
        <v>3164022.24</v>
      </c>
      <c r="E65" s="111">
        <v>4486934.99</v>
      </c>
    </row>
    <row r="66" spans="1:5">
      <c r="A66" s="119" t="s">
        <v>364</v>
      </c>
      <c r="B66" s="116" t="s">
        <v>88</v>
      </c>
      <c r="C66" s="117"/>
      <c r="D66" s="118"/>
      <c r="E66" s="118"/>
    </row>
    <row r="67" spans="1:5">
      <c r="A67" s="92" t="s">
        <v>365</v>
      </c>
      <c r="B67" s="2" t="s">
        <v>366</v>
      </c>
      <c r="C67" s="111">
        <v>215810.26</v>
      </c>
      <c r="D67" s="111">
        <v>10784.87</v>
      </c>
      <c r="E67" s="111">
        <v>205025.39</v>
      </c>
    </row>
    <row r="68" spans="1:5">
      <c r="A68" s="119" t="s">
        <v>367</v>
      </c>
      <c r="B68" s="116" t="s">
        <v>88</v>
      </c>
      <c r="C68" s="117"/>
      <c r="D68" s="118"/>
      <c r="E68" s="118"/>
    </row>
    <row r="69" spans="1:5">
      <c r="A69" s="92" t="s">
        <v>368</v>
      </c>
      <c r="B69" s="2" t="s">
        <v>369</v>
      </c>
      <c r="C69" s="111">
        <v>6320.01</v>
      </c>
      <c r="D69" s="111">
        <v>1312.77</v>
      </c>
      <c r="E69" s="111">
        <v>5007.24</v>
      </c>
    </row>
    <row r="70" spans="1:5" ht="15">
      <c r="A70" s="107" t="s">
        <v>359</v>
      </c>
      <c r="B70" s="124" t="s">
        <v>119</v>
      </c>
      <c r="C70" s="125">
        <v>7873087.5</v>
      </c>
      <c r="D70" s="125">
        <v>3176119.8800000004</v>
      </c>
      <c r="E70" s="125">
        <v>4696967.62</v>
      </c>
    </row>
    <row r="71" spans="1:5" ht="30">
      <c r="A71" s="108" t="s">
        <v>370</v>
      </c>
      <c r="B71" s="109" t="s">
        <v>371</v>
      </c>
      <c r="C71" s="115"/>
      <c r="D71" s="110"/>
      <c r="E71" s="110"/>
    </row>
    <row r="72" spans="1:5">
      <c r="A72" s="119" t="s">
        <v>372</v>
      </c>
      <c r="B72" s="116" t="s">
        <v>88</v>
      </c>
      <c r="C72" s="117"/>
      <c r="D72" s="118"/>
      <c r="E72" s="118"/>
    </row>
    <row r="73" spans="1:5" ht="25.5">
      <c r="A73" s="92" t="s">
        <v>373</v>
      </c>
      <c r="B73" s="2" t="s">
        <v>374</v>
      </c>
      <c r="C73" s="111">
        <v>132105214.23</v>
      </c>
      <c r="D73" s="111">
        <v>35931973.729999997</v>
      </c>
      <c r="E73" s="111">
        <v>96173240.5</v>
      </c>
    </row>
    <row r="74" spans="1:5">
      <c r="A74" s="119" t="s">
        <v>375</v>
      </c>
      <c r="B74" s="116" t="s">
        <v>88</v>
      </c>
      <c r="C74" s="117"/>
      <c r="D74" s="118"/>
      <c r="E74" s="118"/>
    </row>
    <row r="75" spans="1:5">
      <c r="A75" s="92" t="s">
        <v>376</v>
      </c>
      <c r="B75" s="2" t="s">
        <v>377</v>
      </c>
      <c r="C75" s="111">
        <v>5402152.4699999997</v>
      </c>
      <c r="D75" s="111">
        <v>2043719.81</v>
      </c>
      <c r="E75" s="111">
        <v>3358432.66</v>
      </c>
    </row>
    <row r="76" spans="1:5">
      <c r="A76" s="119" t="s">
        <v>378</v>
      </c>
      <c r="B76" s="116" t="s">
        <v>88</v>
      </c>
      <c r="C76" s="117"/>
      <c r="D76" s="118"/>
      <c r="E76" s="118"/>
    </row>
    <row r="77" spans="1:5">
      <c r="A77" s="92" t="s">
        <v>379</v>
      </c>
      <c r="B77" s="2" t="s">
        <v>380</v>
      </c>
      <c r="C77" s="111">
        <v>10256.99</v>
      </c>
      <c r="D77" s="111">
        <v>3590.45</v>
      </c>
      <c r="E77" s="111">
        <v>6666.54</v>
      </c>
    </row>
    <row r="78" spans="1:5" ht="51">
      <c r="A78" s="119" t="s">
        <v>381</v>
      </c>
      <c r="B78" s="116" t="s">
        <v>1412</v>
      </c>
      <c r="C78" s="117"/>
      <c r="D78" s="118"/>
      <c r="E78" s="118"/>
    </row>
    <row r="79" spans="1:5" ht="25.5">
      <c r="A79" s="92" t="s">
        <v>382</v>
      </c>
      <c r="B79" s="2" t="s">
        <v>383</v>
      </c>
      <c r="C79" s="111">
        <v>80053.75</v>
      </c>
      <c r="D79" s="111">
        <v>46728.26</v>
      </c>
      <c r="E79" s="111">
        <v>33325.49</v>
      </c>
    </row>
    <row r="80" spans="1:5" ht="25.5">
      <c r="A80" s="92" t="s">
        <v>384</v>
      </c>
      <c r="B80" s="2" t="s">
        <v>385</v>
      </c>
      <c r="C80" s="111">
        <v>256807.54</v>
      </c>
      <c r="D80" s="111">
        <v>29248.42</v>
      </c>
      <c r="E80" s="111">
        <v>227559.12</v>
      </c>
    </row>
    <row r="81" spans="1:5" ht="25.5">
      <c r="A81" s="92" t="s">
        <v>386</v>
      </c>
      <c r="B81" s="2" t="s">
        <v>387</v>
      </c>
      <c r="C81" s="111">
        <v>2576975.08</v>
      </c>
      <c r="D81" s="111">
        <v>1144773.43</v>
      </c>
      <c r="E81" s="111">
        <v>1432201.65</v>
      </c>
    </row>
    <row r="82" spans="1:5">
      <c r="A82" s="140" t="s">
        <v>381</v>
      </c>
      <c r="B82" s="141" t="s">
        <v>97</v>
      </c>
      <c r="C82" s="142">
        <v>2913836.37</v>
      </c>
      <c r="D82" s="142">
        <v>1220750.1099999999</v>
      </c>
      <c r="E82" s="142">
        <v>1693086.2599999998</v>
      </c>
    </row>
    <row r="83" spans="1:5">
      <c r="A83" s="120" t="s">
        <v>388</v>
      </c>
      <c r="B83" s="2" t="s">
        <v>88</v>
      </c>
    </row>
    <row r="84" spans="1:5" ht="25.5">
      <c r="A84" s="92" t="s">
        <v>389</v>
      </c>
      <c r="B84" s="2" t="s">
        <v>390</v>
      </c>
      <c r="C84" s="111">
        <v>863895.09</v>
      </c>
      <c r="D84" s="111">
        <v>505747.98</v>
      </c>
      <c r="E84" s="111">
        <v>358147.11</v>
      </c>
    </row>
    <row r="85" spans="1:5">
      <c r="A85" s="119" t="s">
        <v>391</v>
      </c>
      <c r="B85" s="116" t="s">
        <v>88</v>
      </c>
      <c r="C85" s="117"/>
      <c r="D85" s="118"/>
      <c r="E85" s="118"/>
    </row>
    <row r="86" spans="1:5" ht="25.5">
      <c r="A86" s="92" t="s">
        <v>392</v>
      </c>
      <c r="B86" s="2" t="s">
        <v>393</v>
      </c>
      <c r="C86" s="111">
        <v>4415753.83</v>
      </c>
      <c r="D86" s="111">
        <v>745482.37</v>
      </c>
      <c r="E86" s="111">
        <v>3670271.46</v>
      </c>
    </row>
    <row r="87" spans="1:5" ht="38.25">
      <c r="A87" s="119" t="s">
        <v>394</v>
      </c>
      <c r="B87" s="116" t="s">
        <v>395</v>
      </c>
      <c r="C87" s="117"/>
      <c r="D87" s="118"/>
      <c r="E87" s="118"/>
    </row>
    <row r="88" spans="1:5" ht="25.5">
      <c r="A88" s="92" t="s">
        <v>396</v>
      </c>
      <c r="B88" s="2" t="s">
        <v>397</v>
      </c>
      <c r="C88" s="111">
        <v>-291.47000000000003</v>
      </c>
      <c r="D88" s="111">
        <v>-291.47000000000003</v>
      </c>
      <c r="E88" s="111">
        <v>0</v>
      </c>
    </row>
    <row r="89" spans="1:5" ht="25.5">
      <c r="A89" s="92" t="s">
        <v>398</v>
      </c>
      <c r="B89" s="2" t="s">
        <v>399</v>
      </c>
      <c r="C89" s="111">
        <v>1601.73</v>
      </c>
      <c r="D89" s="111">
        <v>320</v>
      </c>
      <c r="E89" s="111">
        <v>1281.73</v>
      </c>
    </row>
    <row r="90" spans="1:5">
      <c r="A90" s="120" t="s">
        <v>394</v>
      </c>
      <c r="B90" s="121" t="s">
        <v>97</v>
      </c>
      <c r="C90" s="122">
        <v>1310.26</v>
      </c>
      <c r="D90" s="122">
        <v>28.529999999999973</v>
      </c>
      <c r="E90" s="122">
        <v>1281.73</v>
      </c>
    </row>
    <row r="91" spans="1:5">
      <c r="A91" s="119" t="s">
        <v>400</v>
      </c>
      <c r="B91" s="116" t="s">
        <v>88</v>
      </c>
      <c r="C91" s="117"/>
      <c r="D91" s="118"/>
      <c r="E91" s="118"/>
    </row>
    <row r="92" spans="1:5" ht="25.5">
      <c r="A92" s="92" t="s">
        <v>401</v>
      </c>
      <c r="B92" s="2" t="s">
        <v>402</v>
      </c>
      <c r="C92" s="111">
        <v>282.56</v>
      </c>
      <c r="D92" s="111">
        <v>266.97000000000003</v>
      </c>
      <c r="E92" s="111">
        <v>15.59</v>
      </c>
    </row>
    <row r="93" spans="1:5">
      <c r="A93" s="119" t="s">
        <v>403</v>
      </c>
      <c r="B93" s="116" t="s">
        <v>404</v>
      </c>
      <c r="C93" s="117"/>
      <c r="D93" s="118"/>
      <c r="E93" s="118"/>
    </row>
    <row r="94" spans="1:5">
      <c r="A94" s="92" t="s">
        <v>405</v>
      </c>
      <c r="B94" s="2" t="s">
        <v>406</v>
      </c>
      <c r="C94" s="111">
        <v>-4554320.47</v>
      </c>
      <c r="D94" s="111">
        <v>-1570482.64</v>
      </c>
      <c r="E94" s="111">
        <v>-2983837.83</v>
      </c>
    </row>
    <row r="95" spans="1:5">
      <c r="A95" s="92" t="s">
        <v>407</v>
      </c>
      <c r="B95" s="2" t="s">
        <v>408</v>
      </c>
      <c r="C95" s="111">
        <v>-3017807.79</v>
      </c>
      <c r="D95" s="111">
        <v>-747643.4</v>
      </c>
      <c r="E95" s="111">
        <v>-2270164.39</v>
      </c>
    </row>
    <row r="96" spans="1:5">
      <c r="A96" s="92" t="s">
        <v>409</v>
      </c>
      <c r="B96" s="2" t="s">
        <v>410</v>
      </c>
      <c r="C96" s="111">
        <v>0</v>
      </c>
      <c r="D96" s="111">
        <v>0</v>
      </c>
      <c r="E96" s="111">
        <v>0</v>
      </c>
    </row>
    <row r="97" spans="1:5" ht="25.5">
      <c r="A97" s="92" t="s">
        <v>411</v>
      </c>
      <c r="B97" s="2" t="s">
        <v>1414</v>
      </c>
      <c r="C97" s="111">
        <v>-12016110.43</v>
      </c>
      <c r="D97" s="111">
        <v>-3047887.24</v>
      </c>
      <c r="E97" s="111">
        <v>-8968223.1899999995</v>
      </c>
    </row>
    <row r="98" spans="1:5" ht="25.5">
      <c r="A98" s="92" t="s">
        <v>412</v>
      </c>
      <c r="B98" s="2" t="s">
        <v>1415</v>
      </c>
      <c r="C98" s="111">
        <v>0</v>
      </c>
      <c r="D98" s="111">
        <v>0</v>
      </c>
      <c r="E98" s="111">
        <v>0</v>
      </c>
    </row>
    <row r="99" spans="1:5">
      <c r="A99" s="120" t="s">
        <v>403</v>
      </c>
      <c r="B99" s="121" t="s">
        <v>97</v>
      </c>
      <c r="C99" s="122">
        <v>-19588238.689999998</v>
      </c>
      <c r="D99" s="122">
        <v>-5366013.28</v>
      </c>
      <c r="E99" s="122">
        <v>-14222225.41</v>
      </c>
    </row>
    <row r="100" spans="1:5" ht="15">
      <c r="A100" s="107" t="s">
        <v>370</v>
      </c>
      <c r="B100" s="124" t="s">
        <v>119</v>
      </c>
      <c r="C100" s="125">
        <v>126124463.11000004</v>
      </c>
      <c r="D100" s="125">
        <v>35085546.669999994</v>
      </c>
      <c r="E100" s="125">
        <v>91038916.440000013</v>
      </c>
    </row>
    <row r="101" spans="1:5" ht="15">
      <c r="A101" s="108" t="s">
        <v>413</v>
      </c>
      <c r="B101" s="109" t="s">
        <v>414</v>
      </c>
      <c r="C101" s="115"/>
      <c r="D101" s="110"/>
      <c r="E101" s="110"/>
    </row>
    <row r="102" spans="1:5">
      <c r="A102" s="119" t="s">
        <v>415</v>
      </c>
      <c r="B102" s="116" t="s">
        <v>88</v>
      </c>
      <c r="C102" s="117"/>
      <c r="D102" s="118"/>
      <c r="E102" s="118"/>
    </row>
    <row r="103" spans="1:5" ht="25.5">
      <c r="A103" s="92" t="s">
        <v>416</v>
      </c>
      <c r="B103" s="2" t="s">
        <v>417</v>
      </c>
      <c r="C103" s="111">
        <v>14049.37</v>
      </c>
      <c r="D103" s="111">
        <v>160.77000000000001</v>
      </c>
      <c r="E103" s="111">
        <v>13888.6</v>
      </c>
    </row>
    <row r="104" spans="1:5">
      <c r="A104" s="119" t="s">
        <v>418</v>
      </c>
      <c r="B104" s="116" t="s">
        <v>88</v>
      </c>
      <c r="C104" s="117"/>
      <c r="D104" s="118"/>
      <c r="E104" s="118"/>
    </row>
    <row r="105" spans="1:5">
      <c r="A105" s="112" t="s">
        <v>419</v>
      </c>
      <c r="B105" s="113" t="s">
        <v>420</v>
      </c>
      <c r="C105" s="114">
        <v>5756440.9900000002</v>
      </c>
      <c r="D105" s="114">
        <v>2120093.98</v>
      </c>
      <c r="E105" s="114">
        <v>3636347.01</v>
      </c>
    </row>
    <row r="106" spans="1:5">
      <c r="A106" s="120" t="s">
        <v>421</v>
      </c>
      <c r="B106" s="2" t="s">
        <v>88</v>
      </c>
    </row>
    <row r="107" spans="1:5">
      <c r="A107" s="92" t="s">
        <v>422</v>
      </c>
      <c r="B107" s="2" t="s">
        <v>423</v>
      </c>
      <c r="C107" s="111">
        <v>4496170.12</v>
      </c>
      <c r="D107" s="111">
        <v>1552159.36</v>
      </c>
      <c r="E107" s="111">
        <v>2944010.76</v>
      </c>
    </row>
    <row r="108" spans="1:5">
      <c r="A108" s="119" t="s">
        <v>424</v>
      </c>
      <c r="B108" s="116" t="s">
        <v>88</v>
      </c>
      <c r="C108" s="117"/>
      <c r="D108" s="118"/>
      <c r="E108" s="118"/>
    </row>
    <row r="109" spans="1:5">
      <c r="A109" s="92" t="s">
        <v>425</v>
      </c>
      <c r="B109" s="2" t="s">
        <v>426</v>
      </c>
      <c r="C109" s="111">
        <v>2964103.37</v>
      </c>
      <c r="D109" s="111">
        <v>536973.81000000006</v>
      </c>
      <c r="E109" s="111">
        <v>2427129.56</v>
      </c>
    </row>
    <row r="110" spans="1:5">
      <c r="A110" s="119" t="s">
        <v>427</v>
      </c>
      <c r="B110" s="116" t="s">
        <v>88</v>
      </c>
      <c r="C110" s="117"/>
      <c r="D110" s="118"/>
      <c r="E110" s="118"/>
    </row>
    <row r="111" spans="1:5">
      <c r="A111" s="92" t="s">
        <v>428</v>
      </c>
      <c r="B111" s="2" t="s">
        <v>429</v>
      </c>
      <c r="C111" s="111">
        <v>3825269.48</v>
      </c>
      <c r="D111" s="111">
        <v>599203.81999999995</v>
      </c>
      <c r="E111" s="111">
        <v>3226065.66</v>
      </c>
    </row>
    <row r="112" spans="1:5">
      <c r="A112" s="119" t="s">
        <v>430</v>
      </c>
      <c r="B112" s="116" t="s">
        <v>88</v>
      </c>
      <c r="C112" s="117"/>
      <c r="D112" s="118"/>
      <c r="E112" s="118"/>
    </row>
    <row r="113" spans="1:5">
      <c r="A113" s="92" t="s">
        <v>431</v>
      </c>
      <c r="B113" s="2" t="s">
        <v>432</v>
      </c>
      <c r="C113" s="111">
        <v>3363198.46</v>
      </c>
      <c r="D113" s="111">
        <v>510771.04</v>
      </c>
      <c r="E113" s="111">
        <v>2852427.42</v>
      </c>
    </row>
    <row r="114" spans="1:5">
      <c r="A114" s="119" t="s">
        <v>433</v>
      </c>
      <c r="B114" s="116" t="s">
        <v>88</v>
      </c>
      <c r="C114" s="117"/>
      <c r="D114" s="118"/>
      <c r="E114" s="118"/>
    </row>
    <row r="115" spans="1:5">
      <c r="A115" s="92" t="s">
        <v>434</v>
      </c>
      <c r="B115" s="2" t="s">
        <v>435</v>
      </c>
      <c r="C115" s="111">
        <v>3542.62</v>
      </c>
      <c r="D115" s="111">
        <v>-506.56</v>
      </c>
      <c r="E115" s="111">
        <v>4049.18</v>
      </c>
    </row>
    <row r="116" spans="1:5">
      <c r="A116" s="119" t="s">
        <v>436</v>
      </c>
      <c r="B116" s="116" t="s">
        <v>88</v>
      </c>
      <c r="C116" s="117"/>
      <c r="D116" s="118"/>
      <c r="E116" s="118"/>
    </row>
    <row r="117" spans="1:5">
      <c r="A117" s="92" t="s">
        <v>437</v>
      </c>
      <c r="B117" s="2" t="s">
        <v>438</v>
      </c>
      <c r="C117" s="111">
        <v>969281.08</v>
      </c>
      <c r="D117" s="111">
        <v>189131.58</v>
      </c>
      <c r="E117" s="111">
        <v>780149.5</v>
      </c>
    </row>
    <row r="118" spans="1:5" ht="15">
      <c r="A118" s="107" t="s">
        <v>413</v>
      </c>
      <c r="B118" s="124" t="s">
        <v>119</v>
      </c>
      <c r="C118" s="125">
        <v>21392055.490000002</v>
      </c>
      <c r="D118" s="125">
        <v>5507987.8000000007</v>
      </c>
      <c r="E118" s="125">
        <v>15884067.689999999</v>
      </c>
    </row>
    <row r="119" spans="1:5" ht="15">
      <c r="A119" s="108" t="s">
        <v>439</v>
      </c>
      <c r="B119" s="109" t="s">
        <v>440</v>
      </c>
      <c r="C119" s="115"/>
      <c r="D119" s="110"/>
      <c r="E119" s="110"/>
    </row>
    <row r="120" spans="1:5">
      <c r="A120" s="119" t="s">
        <v>441</v>
      </c>
      <c r="B120" s="116" t="s">
        <v>442</v>
      </c>
      <c r="C120" s="117"/>
      <c r="D120" s="118"/>
      <c r="E120" s="118"/>
    </row>
    <row r="121" spans="1:5">
      <c r="A121" s="92" t="s">
        <v>443</v>
      </c>
      <c r="B121" s="2" t="s">
        <v>444</v>
      </c>
      <c r="C121" s="111">
        <v>15311023.48</v>
      </c>
      <c r="D121" s="111">
        <v>4013387.97</v>
      </c>
      <c r="E121" s="111">
        <v>11297635.51</v>
      </c>
    </row>
    <row r="122" spans="1:5">
      <c r="A122" s="92" t="s">
        <v>445</v>
      </c>
      <c r="B122" s="2" t="s">
        <v>446</v>
      </c>
      <c r="C122" s="111">
        <v>137593.54999999999</v>
      </c>
      <c r="D122" s="111">
        <v>91286.41</v>
      </c>
      <c r="E122" s="111">
        <v>46307.14</v>
      </c>
    </row>
    <row r="123" spans="1:5">
      <c r="A123" s="92" t="s">
        <v>447</v>
      </c>
      <c r="B123" s="2" t="s">
        <v>448</v>
      </c>
      <c r="C123" s="111">
        <v>34081.769999999997</v>
      </c>
      <c r="D123" s="111">
        <v>11186.33</v>
      </c>
      <c r="E123" s="111">
        <v>22895.439999999999</v>
      </c>
    </row>
    <row r="124" spans="1:5">
      <c r="A124" s="92" t="s">
        <v>449</v>
      </c>
      <c r="B124" s="2" t="s">
        <v>450</v>
      </c>
      <c r="C124" s="111">
        <v>306709.38</v>
      </c>
      <c r="D124" s="111">
        <v>134893.49</v>
      </c>
      <c r="E124" s="111">
        <v>171815.89</v>
      </c>
    </row>
    <row r="125" spans="1:5">
      <c r="A125" s="120" t="s">
        <v>441</v>
      </c>
      <c r="B125" s="121" t="s">
        <v>97</v>
      </c>
      <c r="C125" s="122">
        <v>15789408.180000002</v>
      </c>
      <c r="D125" s="122">
        <v>4250754.2</v>
      </c>
      <c r="E125" s="122">
        <v>11538653.98</v>
      </c>
    </row>
    <row r="126" spans="1:5">
      <c r="A126" s="119" t="s">
        <v>451</v>
      </c>
      <c r="B126" s="116" t="s">
        <v>452</v>
      </c>
      <c r="C126" s="117"/>
      <c r="D126" s="118"/>
      <c r="E126" s="118"/>
    </row>
    <row r="127" spans="1:5">
      <c r="A127" s="92" t="s">
        <v>453</v>
      </c>
      <c r="B127" s="2" t="s">
        <v>454</v>
      </c>
      <c r="C127" s="111">
        <v>2898272.27</v>
      </c>
      <c r="D127" s="111">
        <v>768992.62</v>
      </c>
      <c r="E127" s="111">
        <v>2129279.65</v>
      </c>
    </row>
    <row r="128" spans="1:5">
      <c r="A128" s="92" t="s">
        <v>455</v>
      </c>
      <c r="B128" s="2" t="s">
        <v>456</v>
      </c>
      <c r="C128" s="111">
        <v>4022.93</v>
      </c>
      <c r="D128" s="111">
        <v>430.91</v>
      </c>
      <c r="E128" s="111">
        <v>3592.02</v>
      </c>
    </row>
    <row r="129" spans="1:5">
      <c r="A129" s="92" t="s">
        <v>457</v>
      </c>
      <c r="B129" s="2" t="s">
        <v>458</v>
      </c>
      <c r="C129" s="111">
        <v>382740.87</v>
      </c>
      <c r="D129" s="111">
        <v>58089.38</v>
      </c>
      <c r="E129" s="111">
        <v>324651.49</v>
      </c>
    </row>
    <row r="130" spans="1:5">
      <c r="A130" s="120" t="s">
        <v>451</v>
      </c>
      <c r="B130" s="121" t="s">
        <v>97</v>
      </c>
      <c r="C130" s="122">
        <v>3285036.0700000003</v>
      </c>
      <c r="D130" s="122">
        <v>827512.91</v>
      </c>
      <c r="E130" s="122">
        <v>2457523.16</v>
      </c>
    </row>
    <row r="131" spans="1:5">
      <c r="A131" s="119" t="s">
        <v>459</v>
      </c>
      <c r="B131" s="116" t="s">
        <v>460</v>
      </c>
      <c r="C131" s="117"/>
      <c r="D131" s="118"/>
      <c r="E131" s="118"/>
    </row>
    <row r="132" spans="1:5" ht="25.5">
      <c r="A132" s="92" t="s">
        <v>461</v>
      </c>
      <c r="B132" s="2" t="s">
        <v>1416</v>
      </c>
      <c r="C132" s="111">
        <v>1303551.74</v>
      </c>
      <c r="D132" s="111">
        <v>632292.43999999994</v>
      </c>
      <c r="E132" s="111">
        <v>671259.3</v>
      </c>
    </row>
    <row r="133" spans="1:5" ht="25.5">
      <c r="A133" s="92" t="s">
        <v>462</v>
      </c>
      <c r="B133" s="2" t="s">
        <v>1417</v>
      </c>
      <c r="C133" s="111">
        <v>52382.12</v>
      </c>
      <c r="D133" s="111">
        <v>50257.95</v>
      </c>
      <c r="E133" s="111">
        <v>2124.17</v>
      </c>
    </row>
    <row r="134" spans="1:5" ht="25.5">
      <c r="A134" s="112" t="s">
        <v>463</v>
      </c>
      <c r="B134" s="113" t="s">
        <v>1418</v>
      </c>
      <c r="C134" s="114">
        <v>221.53</v>
      </c>
      <c r="D134" s="114">
        <v>221.53</v>
      </c>
      <c r="E134" s="114">
        <v>0</v>
      </c>
    </row>
    <row r="135" spans="1:5" ht="25.5">
      <c r="A135" s="92" t="s">
        <v>464</v>
      </c>
      <c r="B135" s="2" t="s">
        <v>1419</v>
      </c>
      <c r="C135" s="111">
        <v>0</v>
      </c>
      <c r="D135" s="111">
        <v>0</v>
      </c>
      <c r="E135" s="111">
        <v>0</v>
      </c>
    </row>
    <row r="136" spans="1:5">
      <c r="A136" s="120" t="s">
        <v>459</v>
      </c>
      <c r="B136" s="121" t="s">
        <v>97</v>
      </c>
      <c r="C136" s="122">
        <v>1356155.3900000001</v>
      </c>
      <c r="D136" s="122">
        <v>682771.91999999993</v>
      </c>
      <c r="E136" s="122">
        <v>673383.47000000009</v>
      </c>
    </row>
    <row r="137" spans="1:5">
      <c r="A137" s="119" t="s">
        <v>465</v>
      </c>
      <c r="B137" s="116"/>
      <c r="C137" s="117"/>
      <c r="D137" s="118"/>
      <c r="E137" s="118"/>
    </row>
    <row r="138" spans="1:5">
      <c r="A138" s="92" t="s">
        <v>467</v>
      </c>
      <c r="B138" s="2" t="s">
        <v>466</v>
      </c>
      <c r="C138" s="111">
        <v>800</v>
      </c>
      <c r="D138" s="111">
        <v>560</v>
      </c>
      <c r="E138" s="111">
        <v>240</v>
      </c>
    </row>
    <row r="139" spans="1:5" ht="38.25">
      <c r="A139" s="119" t="s">
        <v>468</v>
      </c>
      <c r="B139" s="116" t="s">
        <v>469</v>
      </c>
      <c r="C139" s="117"/>
      <c r="D139" s="118"/>
      <c r="E139" s="118"/>
    </row>
    <row r="140" spans="1:5" ht="38.25">
      <c r="A140" s="92" t="s">
        <v>470</v>
      </c>
      <c r="B140" s="2" t="s">
        <v>1420</v>
      </c>
      <c r="C140" s="111">
        <v>36611.269999999997</v>
      </c>
      <c r="D140" s="111">
        <v>20007.48</v>
      </c>
      <c r="E140" s="111">
        <v>16603.79</v>
      </c>
    </row>
    <row r="141" spans="1:5" ht="25.5">
      <c r="A141" s="92" t="s">
        <v>471</v>
      </c>
      <c r="B141" s="2" t="s">
        <v>472</v>
      </c>
      <c r="C141" s="111">
        <v>10473.200000000001</v>
      </c>
      <c r="D141" s="111">
        <v>510.8</v>
      </c>
      <c r="E141" s="111">
        <v>9962.4</v>
      </c>
    </row>
    <row r="142" spans="1:5">
      <c r="A142" s="92" t="s">
        <v>473</v>
      </c>
      <c r="B142" s="2" t="s">
        <v>474</v>
      </c>
      <c r="C142" s="111">
        <v>0</v>
      </c>
      <c r="D142" s="111">
        <v>0</v>
      </c>
      <c r="E142" s="111">
        <v>0</v>
      </c>
    </row>
    <row r="143" spans="1:5">
      <c r="A143" s="120" t="s">
        <v>468</v>
      </c>
      <c r="B143" s="121" t="s">
        <v>97</v>
      </c>
      <c r="C143" s="122">
        <v>47084.47</v>
      </c>
      <c r="D143" s="122">
        <v>20518.28</v>
      </c>
      <c r="E143" s="122">
        <v>26566.190000000002</v>
      </c>
    </row>
    <row r="144" spans="1:5">
      <c r="A144" s="119" t="s">
        <v>475</v>
      </c>
      <c r="B144" s="116" t="s">
        <v>476</v>
      </c>
      <c r="C144" s="117"/>
      <c r="D144" s="118"/>
      <c r="E144" s="118"/>
    </row>
    <row r="145" spans="1:5">
      <c r="A145" s="92" t="s">
        <v>477</v>
      </c>
      <c r="B145" s="2" t="s">
        <v>478</v>
      </c>
      <c r="C145" s="111">
        <v>689897.58</v>
      </c>
      <c r="D145" s="111">
        <v>109370.82</v>
      </c>
      <c r="E145" s="111">
        <v>580526.76</v>
      </c>
    </row>
    <row r="146" spans="1:5">
      <c r="A146" s="92" t="s">
        <v>479</v>
      </c>
      <c r="B146" s="2" t="s">
        <v>480</v>
      </c>
      <c r="C146" s="111">
        <v>0</v>
      </c>
      <c r="D146" s="111">
        <v>0</v>
      </c>
      <c r="E146" s="111">
        <v>0</v>
      </c>
    </row>
    <row r="147" spans="1:5">
      <c r="A147" s="92" t="s">
        <v>481</v>
      </c>
      <c r="B147" s="2" t="s">
        <v>482</v>
      </c>
      <c r="C147" s="111">
        <v>0</v>
      </c>
      <c r="D147" s="111">
        <v>0</v>
      </c>
      <c r="E147" s="111">
        <v>0</v>
      </c>
    </row>
    <row r="148" spans="1:5">
      <c r="A148" s="120" t="s">
        <v>475</v>
      </c>
      <c r="B148" s="121" t="s">
        <v>97</v>
      </c>
      <c r="C148" s="122">
        <v>689897.58</v>
      </c>
      <c r="D148" s="122">
        <v>109370.82</v>
      </c>
      <c r="E148" s="122">
        <v>580526.76</v>
      </c>
    </row>
    <row r="149" spans="1:5">
      <c r="A149" s="119" t="s">
        <v>483</v>
      </c>
      <c r="B149" s="116" t="s">
        <v>484</v>
      </c>
      <c r="C149" s="117"/>
      <c r="D149" s="118"/>
      <c r="E149" s="118"/>
    </row>
    <row r="150" spans="1:5">
      <c r="A150" s="92" t="s">
        <v>485</v>
      </c>
      <c r="B150" s="2" t="s">
        <v>484</v>
      </c>
      <c r="C150" s="111">
        <v>1206.22</v>
      </c>
      <c r="D150" s="111">
        <v>983.82</v>
      </c>
      <c r="E150" s="111">
        <v>222.4</v>
      </c>
    </row>
    <row r="151" spans="1:5" ht="15">
      <c r="A151" s="107" t="s">
        <v>439</v>
      </c>
      <c r="B151" s="124" t="s">
        <v>119</v>
      </c>
      <c r="C151" s="125">
        <v>21169587.91</v>
      </c>
      <c r="D151" s="125">
        <v>5892471.950000002</v>
      </c>
      <c r="E151" s="125">
        <v>15277115.960000001</v>
      </c>
    </row>
    <row r="152" spans="1:5" ht="15">
      <c r="A152" s="108" t="s">
        <v>486</v>
      </c>
      <c r="B152" s="109" t="s">
        <v>487</v>
      </c>
      <c r="C152" s="115"/>
      <c r="D152" s="110"/>
      <c r="E152" s="110"/>
    </row>
    <row r="153" spans="1:5">
      <c r="A153" s="119" t="s">
        <v>488</v>
      </c>
      <c r="B153" s="116" t="s">
        <v>487</v>
      </c>
      <c r="C153" s="117"/>
      <c r="D153" s="118"/>
      <c r="E153" s="118"/>
    </row>
    <row r="154" spans="1:5">
      <c r="A154" s="92" t="s">
        <v>489</v>
      </c>
      <c r="B154" s="2" t="s">
        <v>490</v>
      </c>
      <c r="C154" s="111">
        <v>181070683.88999999</v>
      </c>
      <c r="D154" s="111">
        <v>43549365.060000002</v>
      </c>
      <c r="E154" s="111">
        <v>137521318.83000001</v>
      </c>
    </row>
    <row r="155" spans="1:5">
      <c r="A155" s="92" t="s">
        <v>491</v>
      </c>
      <c r="B155" s="2" t="s">
        <v>492</v>
      </c>
      <c r="C155" s="111">
        <v>6944516.3700000001</v>
      </c>
      <c r="D155" s="111">
        <v>3577600.35</v>
      </c>
      <c r="E155" s="111">
        <v>3366916.02</v>
      </c>
    </row>
    <row r="156" spans="1:5">
      <c r="A156" s="92" t="s">
        <v>493</v>
      </c>
      <c r="B156" s="2" t="s">
        <v>494</v>
      </c>
      <c r="C156" s="111">
        <v>0</v>
      </c>
      <c r="D156" s="111">
        <v>0</v>
      </c>
      <c r="E156" s="111">
        <v>0</v>
      </c>
    </row>
    <row r="157" spans="1:5">
      <c r="A157" s="120" t="s">
        <v>488</v>
      </c>
      <c r="B157" s="121" t="s">
        <v>97</v>
      </c>
      <c r="C157" s="122">
        <v>188015200.25999999</v>
      </c>
      <c r="D157" s="122">
        <v>47126965.410000004</v>
      </c>
      <c r="E157" s="122">
        <v>140888234.85000002</v>
      </c>
    </row>
    <row r="158" spans="1:5">
      <c r="A158" s="119" t="s">
        <v>495</v>
      </c>
      <c r="B158" s="116" t="s">
        <v>496</v>
      </c>
      <c r="C158" s="117"/>
      <c r="D158" s="118"/>
      <c r="E158" s="118"/>
    </row>
    <row r="159" spans="1:5">
      <c r="A159" s="92" t="s">
        <v>497</v>
      </c>
      <c r="B159" s="2" t="s">
        <v>498</v>
      </c>
      <c r="C159" s="111">
        <v>613939.06999999995</v>
      </c>
      <c r="D159" s="111">
        <v>219038.77</v>
      </c>
      <c r="E159" s="111">
        <v>394900.3</v>
      </c>
    </row>
    <row r="160" spans="1:5">
      <c r="A160" s="92" t="s">
        <v>499</v>
      </c>
      <c r="B160" s="2" t="s">
        <v>500</v>
      </c>
      <c r="C160" s="111">
        <v>725.54</v>
      </c>
      <c r="D160" s="111">
        <v>599.76</v>
      </c>
      <c r="E160" s="111">
        <v>125.78</v>
      </c>
    </row>
    <row r="161" spans="1:5">
      <c r="A161" s="140" t="s">
        <v>495</v>
      </c>
      <c r="B161" s="141" t="s">
        <v>97</v>
      </c>
      <c r="C161" s="142">
        <v>614664.61</v>
      </c>
      <c r="D161" s="142">
        <v>219638.53</v>
      </c>
      <c r="E161" s="142">
        <v>395026.08</v>
      </c>
    </row>
    <row r="162" spans="1:5">
      <c r="A162" s="120" t="s">
        <v>501</v>
      </c>
      <c r="B162" s="2" t="s">
        <v>502</v>
      </c>
    </row>
    <row r="163" spans="1:5" ht="25.5">
      <c r="A163" s="92" t="s">
        <v>503</v>
      </c>
      <c r="B163" s="2" t="s">
        <v>504</v>
      </c>
      <c r="C163" s="111">
        <v>2218265.7999999998</v>
      </c>
      <c r="D163" s="111">
        <v>815662.94</v>
      </c>
      <c r="E163" s="111">
        <v>1402602.86</v>
      </c>
    </row>
    <row r="164" spans="1:5" ht="25.5">
      <c r="A164" s="92" t="s">
        <v>505</v>
      </c>
      <c r="B164" s="2" t="s">
        <v>1421</v>
      </c>
      <c r="C164" s="111">
        <v>1764690.49</v>
      </c>
      <c r="D164" s="111">
        <v>1040997.83</v>
      </c>
      <c r="E164" s="111">
        <v>723692.66</v>
      </c>
    </row>
    <row r="165" spans="1:5">
      <c r="A165" s="120" t="s">
        <v>501</v>
      </c>
      <c r="B165" s="121" t="s">
        <v>97</v>
      </c>
      <c r="C165" s="122">
        <v>3982956.29</v>
      </c>
      <c r="D165" s="122">
        <v>1856660.77</v>
      </c>
      <c r="E165" s="122">
        <v>2126295.52</v>
      </c>
    </row>
    <row r="166" spans="1:5">
      <c r="A166" s="119" t="s">
        <v>506</v>
      </c>
      <c r="B166" s="116" t="s">
        <v>88</v>
      </c>
      <c r="C166" s="117"/>
      <c r="D166" s="118"/>
      <c r="E166" s="118"/>
    </row>
    <row r="167" spans="1:5">
      <c r="A167" s="92" t="s">
        <v>507</v>
      </c>
      <c r="B167" s="2" t="s">
        <v>508</v>
      </c>
      <c r="C167" s="111">
        <v>426348.33</v>
      </c>
      <c r="D167" s="111">
        <v>145402.79999999999</v>
      </c>
      <c r="E167" s="111">
        <v>280945.53000000003</v>
      </c>
    </row>
    <row r="168" spans="1:5">
      <c r="A168" s="119" t="s">
        <v>509</v>
      </c>
      <c r="B168" s="116" t="s">
        <v>88</v>
      </c>
      <c r="C168" s="117"/>
      <c r="D168" s="118"/>
      <c r="E168" s="118"/>
    </row>
    <row r="169" spans="1:5" ht="25.5">
      <c r="A169" s="92" t="s">
        <v>510</v>
      </c>
      <c r="B169" s="2" t="s">
        <v>1424</v>
      </c>
      <c r="C169" s="111">
        <v>10128277.779999999</v>
      </c>
      <c r="D169" s="111">
        <v>1124922.71</v>
      </c>
      <c r="E169" s="111">
        <v>9003355.0700000003</v>
      </c>
    </row>
    <row r="170" spans="1:5">
      <c r="A170" s="119" t="s">
        <v>511</v>
      </c>
      <c r="B170" s="116" t="s">
        <v>88</v>
      </c>
      <c r="C170" s="117"/>
      <c r="D170" s="118"/>
      <c r="E170" s="118"/>
    </row>
    <row r="171" spans="1:5" ht="27" customHeight="1">
      <c r="A171" s="92" t="s">
        <v>512</v>
      </c>
      <c r="B171" s="2" t="s">
        <v>1425</v>
      </c>
      <c r="C171" s="111">
        <v>18107.599999999999</v>
      </c>
      <c r="D171" s="111">
        <v>18107.599999999999</v>
      </c>
      <c r="E171" s="111">
        <v>0</v>
      </c>
    </row>
    <row r="172" spans="1:5">
      <c r="A172" s="119" t="s">
        <v>513</v>
      </c>
      <c r="B172" s="116" t="s">
        <v>514</v>
      </c>
      <c r="C172" s="117"/>
      <c r="D172" s="118"/>
      <c r="E172" s="118"/>
    </row>
    <row r="173" spans="1:5" ht="25.5">
      <c r="A173" s="92" t="s">
        <v>515</v>
      </c>
      <c r="B173" s="2" t="s">
        <v>1422</v>
      </c>
      <c r="C173" s="111">
        <v>233959.62</v>
      </c>
      <c r="D173" s="111">
        <v>30001.56</v>
      </c>
      <c r="E173" s="111">
        <v>203958.06</v>
      </c>
    </row>
    <row r="174" spans="1:5" ht="25.5">
      <c r="A174" s="92" t="s">
        <v>516</v>
      </c>
      <c r="B174" s="2" t="s">
        <v>1423</v>
      </c>
      <c r="C174" s="111">
        <v>115441</v>
      </c>
      <c r="D174" s="111">
        <v>14005.35</v>
      </c>
      <c r="E174" s="111">
        <v>101435.65</v>
      </c>
    </row>
    <row r="175" spans="1:5">
      <c r="A175" s="120" t="s">
        <v>513</v>
      </c>
      <c r="B175" s="121" t="s">
        <v>97</v>
      </c>
      <c r="C175" s="122">
        <v>349400.62</v>
      </c>
      <c r="D175" s="122">
        <v>44006.91</v>
      </c>
      <c r="E175" s="122">
        <v>305393.70999999996</v>
      </c>
    </row>
    <row r="176" spans="1:5">
      <c r="A176" s="119" t="s">
        <v>517</v>
      </c>
      <c r="B176" s="116" t="s">
        <v>88</v>
      </c>
      <c r="C176" s="117"/>
      <c r="D176" s="118"/>
      <c r="E176" s="118"/>
    </row>
    <row r="177" spans="1:5">
      <c r="A177" s="92" t="s">
        <v>518</v>
      </c>
      <c r="B177" s="2" t="s">
        <v>519</v>
      </c>
      <c r="C177" s="111">
        <v>128708.89</v>
      </c>
      <c r="D177" s="111">
        <v>79634.69</v>
      </c>
      <c r="E177" s="111">
        <v>49074.2</v>
      </c>
    </row>
    <row r="178" spans="1:5">
      <c r="A178" s="119" t="s">
        <v>520</v>
      </c>
      <c r="B178" s="116" t="s">
        <v>88</v>
      </c>
      <c r="C178" s="117"/>
      <c r="D178" s="118"/>
      <c r="E178" s="118"/>
    </row>
    <row r="179" spans="1:5">
      <c r="A179" s="92" t="s">
        <v>521</v>
      </c>
      <c r="B179" s="2" t="s">
        <v>522</v>
      </c>
      <c r="C179" s="111">
        <v>56023995.710000001</v>
      </c>
      <c r="D179" s="111">
        <v>10925130.689999999</v>
      </c>
      <c r="E179" s="111">
        <v>45098865.020000003</v>
      </c>
    </row>
    <row r="180" spans="1:5">
      <c r="A180" s="119" t="s">
        <v>523</v>
      </c>
      <c r="B180" s="116" t="s">
        <v>88</v>
      </c>
      <c r="C180" s="117"/>
      <c r="D180" s="118"/>
      <c r="E180" s="118"/>
    </row>
    <row r="181" spans="1:5">
      <c r="A181" s="92" t="s">
        <v>524</v>
      </c>
      <c r="B181" s="2" t="s">
        <v>525</v>
      </c>
      <c r="C181" s="111">
        <v>0</v>
      </c>
      <c r="D181" s="111">
        <v>0</v>
      </c>
      <c r="E181" s="111">
        <v>0</v>
      </c>
    </row>
    <row r="182" spans="1:5" ht="15">
      <c r="A182" s="107" t="s">
        <v>486</v>
      </c>
      <c r="B182" s="124" t="s">
        <v>119</v>
      </c>
      <c r="C182" s="125">
        <v>259687660.09</v>
      </c>
      <c r="D182" s="125">
        <v>61540470.109999999</v>
      </c>
      <c r="E182" s="125">
        <v>198147189.98000005</v>
      </c>
    </row>
    <row r="183" spans="1:5" ht="15">
      <c r="A183" s="108" t="s">
        <v>526</v>
      </c>
      <c r="B183" s="109" t="s">
        <v>527</v>
      </c>
      <c r="C183" s="115"/>
      <c r="D183" s="110"/>
      <c r="E183" s="110"/>
    </row>
    <row r="184" spans="1:5">
      <c r="A184" s="119" t="s">
        <v>528</v>
      </c>
      <c r="B184" s="116" t="s">
        <v>88</v>
      </c>
      <c r="C184" s="117"/>
      <c r="D184" s="118"/>
      <c r="E184" s="118"/>
    </row>
    <row r="185" spans="1:5">
      <c r="A185" s="92" t="s">
        <v>529</v>
      </c>
      <c r="B185" s="2" t="s">
        <v>530</v>
      </c>
      <c r="C185" s="111">
        <v>819165.57</v>
      </c>
      <c r="D185" s="111">
        <v>819165.57</v>
      </c>
      <c r="E185" s="111">
        <v>0</v>
      </c>
    </row>
    <row r="186" spans="1:5">
      <c r="A186" s="119" t="s">
        <v>531</v>
      </c>
      <c r="B186" s="116" t="s">
        <v>88</v>
      </c>
      <c r="C186" s="117"/>
      <c r="D186" s="118"/>
      <c r="E186" s="118"/>
    </row>
    <row r="187" spans="1:5">
      <c r="A187" s="112" t="s">
        <v>532</v>
      </c>
      <c r="B187" s="113" t="s">
        <v>533</v>
      </c>
      <c r="C187" s="114">
        <v>14597.94</v>
      </c>
      <c r="D187" s="114">
        <v>14597.94</v>
      </c>
      <c r="E187" s="114">
        <v>0</v>
      </c>
    </row>
    <row r="188" spans="1:5">
      <c r="A188" s="120" t="s">
        <v>534</v>
      </c>
      <c r="B188" s="2" t="s">
        <v>88</v>
      </c>
    </row>
    <row r="189" spans="1:5" ht="25.5">
      <c r="A189" s="92" t="s">
        <v>535</v>
      </c>
      <c r="B189" s="2" t="s">
        <v>1426</v>
      </c>
      <c r="C189" s="111">
        <v>1914.64</v>
      </c>
      <c r="D189" s="111">
        <v>1914.64</v>
      </c>
      <c r="E189" s="111">
        <v>0</v>
      </c>
    </row>
    <row r="190" spans="1:5">
      <c r="A190" s="119" t="s">
        <v>536</v>
      </c>
      <c r="B190" s="116" t="s">
        <v>88</v>
      </c>
      <c r="C190" s="117"/>
      <c r="D190" s="118"/>
      <c r="E190" s="118"/>
    </row>
    <row r="191" spans="1:5">
      <c r="A191" s="92" t="s">
        <v>537</v>
      </c>
      <c r="B191" s="2" t="s">
        <v>538</v>
      </c>
      <c r="C191" s="111">
        <v>340.45</v>
      </c>
      <c r="D191" s="111">
        <v>340.45</v>
      </c>
      <c r="E191" s="111">
        <v>0</v>
      </c>
    </row>
    <row r="192" spans="1:5">
      <c r="A192" s="119" t="s">
        <v>539</v>
      </c>
      <c r="B192" s="116" t="s">
        <v>540</v>
      </c>
      <c r="C192" s="117"/>
      <c r="D192" s="118"/>
      <c r="E192" s="118"/>
    </row>
    <row r="193" spans="1:5">
      <c r="A193" s="92" t="s">
        <v>541</v>
      </c>
      <c r="B193" s="2" t="s">
        <v>542</v>
      </c>
      <c r="C193" s="111">
        <v>162283.28</v>
      </c>
      <c r="D193" s="111">
        <v>162283.28</v>
      </c>
      <c r="E193" s="111">
        <v>0</v>
      </c>
    </row>
    <row r="194" spans="1:5">
      <c r="A194" s="92" t="s">
        <v>543</v>
      </c>
      <c r="B194" s="2" t="s">
        <v>544</v>
      </c>
      <c r="C194" s="111">
        <v>2523.62</v>
      </c>
      <c r="D194" s="111">
        <v>2523.62</v>
      </c>
      <c r="E194" s="111">
        <v>0</v>
      </c>
    </row>
    <row r="195" spans="1:5">
      <c r="A195" s="92" t="s">
        <v>545</v>
      </c>
      <c r="B195" s="2" t="s">
        <v>546</v>
      </c>
      <c r="C195" s="111">
        <v>0</v>
      </c>
      <c r="D195" s="111">
        <v>0</v>
      </c>
      <c r="E195" s="111">
        <v>0</v>
      </c>
    </row>
    <row r="196" spans="1:5">
      <c r="A196" s="120" t="s">
        <v>539</v>
      </c>
      <c r="B196" s="121" t="s">
        <v>97</v>
      </c>
      <c r="C196" s="122">
        <v>164806.9</v>
      </c>
      <c r="D196" s="122">
        <v>164806.9</v>
      </c>
      <c r="E196" s="122">
        <v>0</v>
      </c>
    </row>
    <row r="197" spans="1:5" ht="15">
      <c r="A197" s="107" t="s">
        <v>526</v>
      </c>
      <c r="B197" s="124" t="s">
        <v>119</v>
      </c>
      <c r="C197" s="125">
        <v>1000825.4999999999</v>
      </c>
      <c r="D197" s="125">
        <v>1000825.4999999999</v>
      </c>
      <c r="E197" s="125">
        <v>0</v>
      </c>
    </row>
    <row r="198" spans="1:5" ht="30">
      <c r="A198" s="108" t="s">
        <v>547</v>
      </c>
      <c r="B198" s="109" t="s">
        <v>548</v>
      </c>
      <c r="C198" s="115"/>
      <c r="D198" s="110"/>
      <c r="E198" s="110"/>
    </row>
    <row r="199" spans="1:5">
      <c r="A199" s="119" t="s">
        <v>549</v>
      </c>
      <c r="B199" s="116" t="s">
        <v>550</v>
      </c>
      <c r="C199" s="117"/>
      <c r="D199" s="118"/>
      <c r="E199" s="118"/>
    </row>
    <row r="200" spans="1:5" ht="25.5">
      <c r="A200" s="92" t="s">
        <v>551</v>
      </c>
      <c r="B200" s="2" t="s">
        <v>552</v>
      </c>
      <c r="C200" s="111">
        <v>242348.86</v>
      </c>
      <c r="D200" s="111">
        <v>52159.5</v>
      </c>
      <c r="E200" s="111">
        <v>190189.36</v>
      </c>
    </row>
    <row r="201" spans="1:5">
      <c r="A201" s="92" t="s">
        <v>553</v>
      </c>
      <c r="B201" s="2" t="s">
        <v>554</v>
      </c>
      <c r="C201" s="111">
        <v>1253918.08</v>
      </c>
      <c r="D201" s="111">
        <v>393961.19</v>
      </c>
      <c r="E201" s="111">
        <v>859956.89</v>
      </c>
    </row>
    <row r="202" spans="1:5">
      <c r="A202" s="120" t="s">
        <v>549</v>
      </c>
      <c r="B202" s="121" t="s">
        <v>97</v>
      </c>
      <c r="C202" s="122">
        <v>1496266.94</v>
      </c>
      <c r="D202" s="122">
        <v>446120.69</v>
      </c>
      <c r="E202" s="122">
        <v>1050146.25</v>
      </c>
    </row>
    <row r="203" spans="1:5">
      <c r="A203" s="119" t="s">
        <v>555</v>
      </c>
      <c r="B203" s="116" t="s">
        <v>88</v>
      </c>
      <c r="C203" s="117"/>
      <c r="D203" s="118"/>
      <c r="E203" s="118"/>
    </row>
    <row r="204" spans="1:5" ht="25.5">
      <c r="A204" s="92" t="s">
        <v>556</v>
      </c>
      <c r="B204" s="2" t="s">
        <v>557</v>
      </c>
      <c r="C204" s="111">
        <v>111026.94</v>
      </c>
      <c r="D204" s="111">
        <v>82778.210000000006</v>
      </c>
      <c r="E204" s="111">
        <v>28248.73</v>
      </c>
    </row>
    <row r="205" spans="1:5">
      <c r="A205" s="119" t="s">
        <v>558</v>
      </c>
      <c r="B205" s="116" t="s">
        <v>88</v>
      </c>
      <c r="C205" s="117"/>
      <c r="D205" s="118"/>
      <c r="E205" s="118"/>
    </row>
    <row r="206" spans="1:5">
      <c r="A206" s="92" t="s">
        <v>559</v>
      </c>
      <c r="B206" s="2" t="s">
        <v>560</v>
      </c>
      <c r="C206" s="111">
        <v>0</v>
      </c>
      <c r="D206" s="111">
        <v>0</v>
      </c>
      <c r="E206" s="111">
        <v>0</v>
      </c>
    </row>
    <row r="207" spans="1:5">
      <c r="A207" s="119" t="s">
        <v>561</v>
      </c>
      <c r="B207" s="116" t="s">
        <v>88</v>
      </c>
      <c r="C207" s="117"/>
      <c r="D207" s="118"/>
      <c r="E207" s="118"/>
    </row>
    <row r="208" spans="1:5">
      <c r="A208" s="92" t="s">
        <v>562</v>
      </c>
      <c r="B208" s="2" t="s">
        <v>563</v>
      </c>
      <c r="C208" s="111">
        <v>0</v>
      </c>
      <c r="D208" s="111">
        <v>0</v>
      </c>
      <c r="E208" s="111">
        <v>0</v>
      </c>
    </row>
    <row r="209" spans="1:5">
      <c r="A209" s="119" t="s">
        <v>564</v>
      </c>
      <c r="B209" s="116" t="s">
        <v>88</v>
      </c>
      <c r="C209" s="117"/>
      <c r="D209" s="118"/>
      <c r="E209" s="118"/>
    </row>
    <row r="210" spans="1:5">
      <c r="A210" s="92" t="s">
        <v>565</v>
      </c>
      <c r="B210" s="2" t="s">
        <v>566</v>
      </c>
      <c r="C210" s="111">
        <v>0</v>
      </c>
      <c r="D210" s="111">
        <v>0</v>
      </c>
      <c r="E210" s="111">
        <v>0</v>
      </c>
    </row>
    <row r="211" spans="1:5">
      <c r="A211" s="119" t="s">
        <v>567</v>
      </c>
      <c r="B211" s="116" t="s">
        <v>88</v>
      </c>
      <c r="C211" s="117"/>
      <c r="D211" s="118"/>
      <c r="E211" s="118"/>
    </row>
    <row r="212" spans="1:5">
      <c r="A212" s="92" t="s">
        <v>568</v>
      </c>
      <c r="B212" s="2" t="s">
        <v>569</v>
      </c>
      <c r="C212" s="111">
        <v>4188.68</v>
      </c>
      <c r="D212" s="111">
        <v>4188.68</v>
      </c>
      <c r="E212" s="111">
        <v>0</v>
      </c>
    </row>
    <row r="213" spans="1:5">
      <c r="A213" s="119" t="s">
        <v>570</v>
      </c>
      <c r="B213" s="116" t="s">
        <v>88</v>
      </c>
      <c r="C213" s="117"/>
      <c r="D213" s="118"/>
      <c r="E213" s="118"/>
    </row>
    <row r="214" spans="1:5">
      <c r="A214" s="112" t="s">
        <v>571</v>
      </c>
      <c r="B214" s="113" t="s">
        <v>572</v>
      </c>
      <c r="C214" s="114">
        <v>0</v>
      </c>
      <c r="D214" s="114">
        <v>0</v>
      </c>
      <c r="E214" s="114">
        <v>0</v>
      </c>
    </row>
    <row r="215" spans="1:5">
      <c r="A215" s="120" t="s">
        <v>573</v>
      </c>
      <c r="B215" s="2" t="s">
        <v>88</v>
      </c>
    </row>
    <row r="216" spans="1:5" ht="25.5">
      <c r="A216" s="92" t="s">
        <v>574</v>
      </c>
      <c r="B216" s="2" t="s">
        <v>575</v>
      </c>
      <c r="C216" s="111">
        <v>0</v>
      </c>
      <c r="D216" s="111">
        <v>0</v>
      </c>
      <c r="E216" s="111">
        <v>0</v>
      </c>
    </row>
    <row r="217" spans="1:5" ht="15">
      <c r="A217" s="107" t="s">
        <v>547</v>
      </c>
      <c r="B217" s="124" t="s">
        <v>119</v>
      </c>
      <c r="C217" s="125">
        <v>1611482.5599999998</v>
      </c>
      <c r="D217" s="125">
        <v>533087.58000000007</v>
      </c>
      <c r="E217" s="125">
        <v>1078394.98</v>
      </c>
    </row>
    <row r="218" spans="1:5" ht="15">
      <c r="A218" s="108" t="s">
        <v>576</v>
      </c>
      <c r="B218" s="109" t="s">
        <v>577</v>
      </c>
      <c r="C218" s="115"/>
      <c r="D218" s="110"/>
      <c r="E218" s="110"/>
    </row>
    <row r="219" spans="1:5">
      <c r="A219" s="119" t="s">
        <v>578</v>
      </c>
      <c r="B219" s="116" t="s">
        <v>88</v>
      </c>
      <c r="C219" s="117"/>
      <c r="D219" s="118"/>
      <c r="E219" s="118"/>
    </row>
    <row r="220" spans="1:5">
      <c r="A220" s="92" t="s">
        <v>579</v>
      </c>
      <c r="B220" s="2" t="s">
        <v>580</v>
      </c>
      <c r="C220" s="111">
        <v>1084421.22</v>
      </c>
      <c r="D220" s="111">
        <v>304196.01</v>
      </c>
      <c r="E220" s="111">
        <v>780225.21</v>
      </c>
    </row>
    <row r="221" spans="1:5">
      <c r="A221" s="119" t="s">
        <v>581</v>
      </c>
      <c r="B221" s="116" t="s">
        <v>88</v>
      </c>
      <c r="C221" s="117"/>
      <c r="D221" s="118"/>
      <c r="E221" s="118"/>
    </row>
    <row r="222" spans="1:5">
      <c r="A222" s="92" t="s">
        <v>582</v>
      </c>
      <c r="B222" s="2" t="s">
        <v>583</v>
      </c>
      <c r="C222" s="111">
        <v>2668419.7799999998</v>
      </c>
      <c r="D222" s="111">
        <v>239101.82</v>
      </c>
      <c r="E222" s="111">
        <v>2429317.96</v>
      </c>
    </row>
    <row r="223" spans="1:5">
      <c r="A223" s="119" t="s">
        <v>584</v>
      </c>
      <c r="B223" s="116" t="s">
        <v>88</v>
      </c>
      <c r="C223" s="117"/>
      <c r="D223" s="118"/>
      <c r="E223" s="118"/>
    </row>
    <row r="224" spans="1:5">
      <c r="A224" s="92" t="s">
        <v>585</v>
      </c>
      <c r="B224" s="2" t="s">
        <v>586</v>
      </c>
      <c r="C224" s="111">
        <v>10331649.390000001</v>
      </c>
      <c r="D224" s="111">
        <v>1587575.68</v>
      </c>
      <c r="E224" s="111">
        <v>8744073.7100000009</v>
      </c>
    </row>
    <row r="225" spans="1:5">
      <c r="A225" s="119" t="s">
        <v>587</v>
      </c>
      <c r="B225" s="116" t="s">
        <v>88</v>
      </c>
      <c r="C225" s="117"/>
      <c r="D225" s="118"/>
      <c r="E225" s="118"/>
    </row>
    <row r="226" spans="1:5">
      <c r="A226" s="92" t="s">
        <v>588</v>
      </c>
      <c r="B226" s="2" t="s">
        <v>589</v>
      </c>
      <c r="C226" s="111">
        <v>4358133.53</v>
      </c>
      <c r="D226" s="111">
        <v>751740.06</v>
      </c>
      <c r="E226" s="111">
        <v>3606393.47</v>
      </c>
    </row>
    <row r="227" spans="1:5">
      <c r="A227" s="119" t="s">
        <v>590</v>
      </c>
      <c r="B227" s="116" t="s">
        <v>88</v>
      </c>
      <c r="C227" s="117"/>
      <c r="D227" s="118"/>
      <c r="E227" s="118"/>
    </row>
    <row r="228" spans="1:5">
      <c r="A228" s="92" t="s">
        <v>591</v>
      </c>
      <c r="B228" s="2" t="s">
        <v>592</v>
      </c>
      <c r="C228" s="111">
        <v>5719406.3899999997</v>
      </c>
      <c r="D228" s="111">
        <v>754403.64</v>
      </c>
      <c r="E228" s="111">
        <v>4965002.75</v>
      </c>
    </row>
    <row r="229" spans="1:5">
      <c r="A229" s="119" t="s">
        <v>593</v>
      </c>
      <c r="B229" s="116" t="s">
        <v>88</v>
      </c>
      <c r="C229" s="117"/>
      <c r="D229" s="118"/>
      <c r="E229" s="118"/>
    </row>
    <row r="230" spans="1:5">
      <c r="A230" s="92" t="s">
        <v>594</v>
      </c>
      <c r="B230" s="2" t="s">
        <v>595</v>
      </c>
      <c r="C230" s="111">
        <v>177398.96</v>
      </c>
      <c r="D230" s="111">
        <v>43331.47</v>
      </c>
      <c r="E230" s="111">
        <v>134067.49</v>
      </c>
    </row>
    <row r="231" spans="1:5" ht="15">
      <c r="A231" s="127" t="s">
        <v>576</v>
      </c>
      <c r="B231" s="128" t="s">
        <v>119</v>
      </c>
      <c r="C231" s="129">
        <v>24339429.270000003</v>
      </c>
      <c r="D231" s="129">
        <v>3680348.68</v>
      </c>
      <c r="E231" s="129">
        <v>20659080.59</v>
      </c>
    </row>
  </sheetData>
  <mergeCells count="4">
    <mergeCell ref="A1:E1"/>
    <mergeCell ref="A2:A3"/>
    <mergeCell ref="B2:B3"/>
    <mergeCell ref="D3:E3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orientation="landscape" r:id="rId1"/>
  <headerFooter>
    <oddHeader>&amp;CStatistik KV 45 zum 31.03.2025</oddHeader>
    <oddFooter>&amp;LSatzart 15&amp;CBetr.-Nr. 47056789&amp;R&amp;10Seite &amp;P von &amp;N</oddFooter>
  </headerFooter>
  <rowBreaks count="5" manualBreakCount="5">
    <brk id="28" max="16383" man="1"/>
    <brk id="59" max="16383" man="1"/>
    <brk id="82" max="16383" man="1"/>
    <brk id="187" max="16383" man="1"/>
    <brk id="21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0"/>
  <dimension ref="A1:E252"/>
  <sheetViews>
    <sheetView zoomScaleNormal="100" workbookViewId="0">
      <selection activeCell="A2" sqref="A2:A3"/>
    </sheetView>
  </sheetViews>
  <sheetFormatPr baseColWidth="10" defaultColWidth="11.28515625" defaultRowHeight="12.75"/>
  <cols>
    <col min="1" max="1" width="10.140625" style="10" customWidth="1"/>
    <col min="2" max="2" width="60.7109375" style="2" customWidth="1"/>
    <col min="3" max="3" width="20.7109375" style="92" customWidth="1"/>
    <col min="4" max="5" width="20.7109375" style="3" customWidth="1"/>
    <col min="6" max="16384" width="11.28515625" style="4"/>
  </cols>
  <sheetData>
    <row r="1" spans="1:5" ht="39" customHeight="1">
      <c r="A1" s="163" t="s">
        <v>3</v>
      </c>
      <c r="B1" s="164"/>
      <c r="C1" s="164"/>
      <c r="D1" s="164"/>
      <c r="E1" s="164"/>
    </row>
    <row r="2" spans="1:5" ht="25.5">
      <c r="A2" s="167" t="s">
        <v>8</v>
      </c>
      <c r="B2" s="167" t="s">
        <v>1</v>
      </c>
      <c r="C2" s="91" t="s">
        <v>49</v>
      </c>
      <c r="D2" s="15" t="s">
        <v>6</v>
      </c>
      <c r="E2" s="15" t="s">
        <v>48</v>
      </c>
    </row>
    <row r="3" spans="1:5">
      <c r="A3" s="168"/>
      <c r="B3" s="168"/>
      <c r="C3" s="90"/>
      <c r="D3" s="165" t="s">
        <v>0</v>
      </c>
      <c r="E3" s="166"/>
    </row>
    <row r="4" spans="1:5">
      <c r="A4" s="9" t="s">
        <v>8</v>
      </c>
      <c r="B4" s="12"/>
      <c r="C4" s="93" t="s">
        <v>2</v>
      </c>
      <c r="D4" s="89" t="s">
        <v>2</v>
      </c>
      <c r="E4" s="89" t="s">
        <v>2</v>
      </c>
    </row>
    <row r="5" spans="1:5" ht="45">
      <c r="A5" s="108" t="s">
        <v>596</v>
      </c>
      <c r="B5" s="109" t="s">
        <v>597</v>
      </c>
      <c r="C5" s="115"/>
      <c r="D5" s="110"/>
      <c r="E5" s="110"/>
    </row>
    <row r="6" spans="1:5">
      <c r="A6" s="119" t="s">
        <v>598</v>
      </c>
      <c r="B6" s="116" t="s">
        <v>88</v>
      </c>
      <c r="C6" s="117"/>
      <c r="D6" s="118"/>
      <c r="E6" s="118"/>
    </row>
    <row r="7" spans="1:5" ht="25.5">
      <c r="A7" s="92" t="s">
        <v>599</v>
      </c>
      <c r="B7" s="2" t="s">
        <v>600</v>
      </c>
      <c r="C7" s="111">
        <v>15357.17</v>
      </c>
      <c r="D7" s="111">
        <v>9151.2199999999993</v>
      </c>
      <c r="E7" s="111">
        <v>6205.95</v>
      </c>
    </row>
    <row r="8" spans="1:5">
      <c r="A8" s="119" t="s">
        <v>601</v>
      </c>
      <c r="B8" s="116" t="s">
        <v>88</v>
      </c>
      <c r="C8" s="117"/>
      <c r="D8" s="118"/>
      <c r="E8" s="118"/>
    </row>
    <row r="9" spans="1:5" ht="25.5">
      <c r="A9" s="92" t="s">
        <v>602</v>
      </c>
      <c r="B9" s="2" t="s">
        <v>603</v>
      </c>
      <c r="C9" s="111">
        <v>25176.880000000001</v>
      </c>
      <c r="D9" s="111">
        <v>6492.45</v>
      </c>
      <c r="E9" s="111">
        <v>18684.43</v>
      </c>
    </row>
    <row r="10" spans="1:5">
      <c r="A10" s="119" t="s">
        <v>604</v>
      </c>
      <c r="B10" s="116" t="s">
        <v>88</v>
      </c>
      <c r="C10" s="117"/>
      <c r="D10" s="118"/>
      <c r="E10" s="118"/>
    </row>
    <row r="11" spans="1:5">
      <c r="A11" s="92" t="s">
        <v>605</v>
      </c>
      <c r="B11" s="2" t="s">
        <v>606</v>
      </c>
      <c r="C11" s="111">
        <v>16686.060000000001</v>
      </c>
      <c r="D11" s="111">
        <v>8812.39</v>
      </c>
      <c r="E11" s="111">
        <v>7873.67</v>
      </c>
    </row>
    <row r="12" spans="1:5">
      <c r="A12" s="119" t="s">
        <v>607</v>
      </c>
      <c r="B12" s="116" t="s">
        <v>88</v>
      </c>
      <c r="C12" s="117"/>
      <c r="D12" s="118"/>
      <c r="E12" s="118"/>
    </row>
    <row r="13" spans="1:5">
      <c r="A13" s="92" t="s">
        <v>608</v>
      </c>
      <c r="B13" s="2" t="s">
        <v>1427</v>
      </c>
      <c r="C13" s="111">
        <v>0</v>
      </c>
      <c r="D13" s="111">
        <v>0</v>
      </c>
      <c r="E13" s="111">
        <v>0</v>
      </c>
    </row>
    <row r="14" spans="1:5">
      <c r="A14" s="119" t="s">
        <v>609</v>
      </c>
      <c r="B14" s="116" t="s">
        <v>88</v>
      </c>
      <c r="C14" s="117"/>
      <c r="D14" s="118"/>
      <c r="E14" s="118"/>
    </row>
    <row r="15" spans="1:5" ht="25.5">
      <c r="A15" s="92" t="s">
        <v>610</v>
      </c>
      <c r="B15" s="2" t="s">
        <v>1428</v>
      </c>
      <c r="C15" s="111">
        <v>36016.67</v>
      </c>
      <c r="D15" s="111">
        <v>36016.67</v>
      </c>
      <c r="E15" s="111">
        <v>0</v>
      </c>
    </row>
    <row r="16" spans="1:5">
      <c r="A16" s="119" t="s">
        <v>611</v>
      </c>
      <c r="B16" s="116" t="s">
        <v>88</v>
      </c>
      <c r="C16" s="117"/>
      <c r="D16" s="118"/>
      <c r="E16" s="118"/>
    </row>
    <row r="17" spans="1:5">
      <c r="A17" s="92" t="s">
        <v>612</v>
      </c>
      <c r="B17" s="2" t="s">
        <v>613</v>
      </c>
      <c r="C17" s="111">
        <v>1950514.22</v>
      </c>
      <c r="D17" s="111">
        <v>273976.08</v>
      </c>
      <c r="E17" s="111">
        <v>1676538.14</v>
      </c>
    </row>
    <row r="18" spans="1:5">
      <c r="A18" s="119" t="s">
        <v>614</v>
      </c>
      <c r="B18" s="116" t="s">
        <v>88</v>
      </c>
      <c r="C18" s="117"/>
      <c r="D18" s="118"/>
      <c r="E18" s="118"/>
    </row>
    <row r="19" spans="1:5">
      <c r="A19" s="92" t="s">
        <v>615</v>
      </c>
      <c r="B19" s="2" t="s">
        <v>616</v>
      </c>
      <c r="C19" s="111">
        <v>266880.49</v>
      </c>
      <c r="D19" s="111">
        <v>261506.72</v>
      </c>
      <c r="E19" s="111">
        <v>5373.77</v>
      </c>
    </row>
    <row r="20" spans="1:5">
      <c r="A20" s="119" t="s">
        <v>617</v>
      </c>
      <c r="B20" s="116" t="s">
        <v>88</v>
      </c>
      <c r="C20" s="117"/>
      <c r="D20" s="118"/>
      <c r="E20" s="118"/>
    </row>
    <row r="21" spans="1:5">
      <c r="A21" s="92" t="s">
        <v>618</v>
      </c>
      <c r="B21" s="2" t="s">
        <v>619</v>
      </c>
      <c r="C21" s="111">
        <v>0</v>
      </c>
      <c r="D21" s="111">
        <v>0</v>
      </c>
      <c r="E21" s="111">
        <v>0</v>
      </c>
    </row>
    <row r="22" spans="1:5">
      <c r="A22" s="119" t="s">
        <v>620</v>
      </c>
      <c r="B22" s="116" t="s">
        <v>88</v>
      </c>
      <c r="C22" s="117"/>
      <c r="D22" s="118"/>
      <c r="E22" s="118"/>
    </row>
    <row r="23" spans="1:5">
      <c r="A23" s="92" t="s">
        <v>621</v>
      </c>
      <c r="B23" s="2" t="s">
        <v>622</v>
      </c>
      <c r="C23" s="111">
        <v>353174.32</v>
      </c>
      <c r="D23" s="111">
        <v>184090.56</v>
      </c>
      <c r="E23" s="111">
        <v>169083.76</v>
      </c>
    </row>
    <row r="24" spans="1:5" ht="15">
      <c r="A24" s="107" t="s">
        <v>596</v>
      </c>
      <c r="B24" s="124" t="s">
        <v>119</v>
      </c>
      <c r="C24" s="125">
        <v>2663805.81</v>
      </c>
      <c r="D24" s="125">
        <v>780046.09000000008</v>
      </c>
      <c r="E24" s="125">
        <v>1883759.72</v>
      </c>
    </row>
    <row r="25" spans="1:5" ht="15">
      <c r="A25" s="108" t="s">
        <v>623</v>
      </c>
      <c r="B25" s="109" t="s">
        <v>624</v>
      </c>
      <c r="C25" s="115"/>
      <c r="D25" s="110"/>
      <c r="E25" s="110"/>
    </row>
    <row r="26" spans="1:5">
      <c r="A26" s="92" t="s">
        <v>625</v>
      </c>
      <c r="B26" s="2" t="s">
        <v>626</v>
      </c>
      <c r="C26" s="111">
        <v>7140</v>
      </c>
      <c r="D26" s="111">
        <v>3824.18</v>
      </c>
      <c r="E26" s="111">
        <v>3315.82</v>
      </c>
    </row>
    <row r="27" spans="1:5">
      <c r="A27" s="119" t="s">
        <v>627</v>
      </c>
      <c r="B27" s="116" t="s">
        <v>88</v>
      </c>
      <c r="C27" s="117"/>
      <c r="D27" s="118"/>
      <c r="E27" s="118"/>
    </row>
    <row r="28" spans="1:5" ht="25.5">
      <c r="A28" s="92" t="s">
        <v>628</v>
      </c>
      <c r="B28" s="2" t="s">
        <v>629</v>
      </c>
      <c r="C28" s="111">
        <v>255511.23</v>
      </c>
      <c r="D28" s="111">
        <v>139633.84</v>
      </c>
      <c r="E28" s="111">
        <v>115877.39</v>
      </c>
    </row>
    <row r="29" spans="1:5">
      <c r="A29" s="119" t="s">
        <v>630</v>
      </c>
      <c r="B29" s="116" t="s">
        <v>631</v>
      </c>
      <c r="C29" s="117"/>
      <c r="D29" s="118"/>
      <c r="E29" s="118"/>
    </row>
    <row r="30" spans="1:5">
      <c r="A30" s="92" t="s">
        <v>632</v>
      </c>
      <c r="B30" s="2" t="s">
        <v>633</v>
      </c>
      <c r="C30" s="111">
        <v>0</v>
      </c>
      <c r="D30" s="111">
        <v>0</v>
      </c>
      <c r="E30" s="111">
        <v>0</v>
      </c>
    </row>
    <row r="31" spans="1:5">
      <c r="A31" s="112" t="s">
        <v>634</v>
      </c>
      <c r="B31" s="113" t="s">
        <v>635</v>
      </c>
      <c r="C31" s="114">
        <v>0</v>
      </c>
      <c r="D31" s="114">
        <v>0</v>
      </c>
      <c r="E31" s="114">
        <v>0</v>
      </c>
    </row>
    <row r="32" spans="1:5">
      <c r="A32" s="92" t="s">
        <v>636</v>
      </c>
      <c r="B32" s="2" t="s">
        <v>637</v>
      </c>
      <c r="C32" s="111">
        <v>0</v>
      </c>
      <c r="D32" s="111">
        <v>0</v>
      </c>
      <c r="E32" s="111">
        <v>0</v>
      </c>
    </row>
    <row r="33" spans="1:5">
      <c r="A33" s="120" t="s">
        <v>630</v>
      </c>
      <c r="B33" s="121" t="s">
        <v>97</v>
      </c>
      <c r="C33" s="122">
        <v>0</v>
      </c>
      <c r="D33" s="122">
        <v>0</v>
      </c>
      <c r="E33" s="122">
        <v>0</v>
      </c>
    </row>
    <row r="34" spans="1:5">
      <c r="A34" s="119" t="s">
        <v>638</v>
      </c>
      <c r="B34" s="116" t="s">
        <v>88</v>
      </c>
      <c r="C34" s="117"/>
      <c r="D34" s="118"/>
      <c r="E34" s="118"/>
    </row>
    <row r="35" spans="1:5" ht="25.5">
      <c r="A35" s="92" t="s">
        <v>639</v>
      </c>
      <c r="B35" s="2" t="s">
        <v>1429</v>
      </c>
      <c r="C35" s="111">
        <v>432139.89</v>
      </c>
      <c r="D35" s="111">
        <v>233232.61</v>
      </c>
      <c r="E35" s="111">
        <v>198907.28</v>
      </c>
    </row>
    <row r="36" spans="1:5">
      <c r="A36" s="119" t="s">
        <v>640</v>
      </c>
      <c r="B36" s="116" t="s">
        <v>88</v>
      </c>
      <c r="C36" s="117"/>
      <c r="D36" s="118"/>
      <c r="E36" s="118"/>
    </row>
    <row r="37" spans="1:5" ht="25.5">
      <c r="A37" s="92" t="s">
        <v>641</v>
      </c>
      <c r="B37" s="2" t="s">
        <v>1430</v>
      </c>
      <c r="C37" s="111">
        <v>179.09</v>
      </c>
      <c r="D37" s="111">
        <v>95.19</v>
      </c>
      <c r="E37" s="111">
        <v>83.9</v>
      </c>
    </row>
    <row r="38" spans="1:5" ht="25.5">
      <c r="A38" s="119" t="s">
        <v>642</v>
      </c>
      <c r="B38" s="116" t="s">
        <v>643</v>
      </c>
      <c r="C38" s="117"/>
      <c r="D38" s="118"/>
      <c r="E38" s="118"/>
    </row>
    <row r="39" spans="1:5" ht="25.5">
      <c r="A39" s="92" t="s">
        <v>644</v>
      </c>
      <c r="B39" s="2" t="s">
        <v>645</v>
      </c>
      <c r="C39" s="111">
        <v>0</v>
      </c>
      <c r="D39" s="111">
        <v>0</v>
      </c>
      <c r="E39" s="111">
        <v>0</v>
      </c>
    </row>
    <row r="40" spans="1:5" ht="25.5">
      <c r="A40" s="92" t="s">
        <v>646</v>
      </c>
      <c r="B40" s="2" t="s">
        <v>647</v>
      </c>
      <c r="C40" s="111">
        <v>85568.2</v>
      </c>
      <c r="D40" s="111">
        <v>85568.2</v>
      </c>
      <c r="E40" s="111">
        <v>0</v>
      </c>
    </row>
    <row r="41" spans="1:5">
      <c r="A41" s="92" t="s">
        <v>648</v>
      </c>
      <c r="B41" s="2" t="s">
        <v>649</v>
      </c>
      <c r="C41" s="111">
        <v>0</v>
      </c>
      <c r="D41" s="111">
        <v>0</v>
      </c>
      <c r="E41" s="111">
        <v>0</v>
      </c>
    </row>
    <row r="42" spans="1:5">
      <c r="A42" s="120" t="s">
        <v>642</v>
      </c>
      <c r="B42" s="121" t="s">
        <v>97</v>
      </c>
      <c r="C42" s="122">
        <v>85568.2</v>
      </c>
      <c r="D42" s="122">
        <v>85568.2</v>
      </c>
      <c r="E42" s="122">
        <v>0</v>
      </c>
    </row>
    <row r="43" spans="1:5">
      <c r="A43" s="119" t="s">
        <v>650</v>
      </c>
      <c r="B43" s="116" t="s">
        <v>88</v>
      </c>
      <c r="C43" s="117"/>
      <c r="D43" s="118"/>
      <c r="E43" s="118"/>
    </row>
    <row r="44" spans="1:5">
      <c r="A44" s="92" t="s">
        <v>651</v>
      </c>
      <c r="B44" s="2" t="s">
        <v>652</v>
      </c>
      <c r="C44" s="111">
        <v>116367.85</v>
      </c>
      <c r="D44" s="111">
        <v>116367.85</v>
      </c>
      <c r="E44" s="111">
        <v>0</v>
      </c>
    </row>
    <row r="45" spans="1:5">
      <c r="A45" s="119" t="s">
        <v>653</v>
      </c>
      <c r="B45" s="116" t="s">
        <v>88</v>
      </c>
      <c r="C45" s="117"/>
      <c r="D45" s="118"/>
      <c r="E45" s="118"/>
    </row>
    <row r="46" spans="1:5" ht="25.5">
      <c r="A46" s="92" t="s">
        <v>654</v>
      </c>
      <c r="B46" s="2" t="s">
        <v>655</v>
      </c>
      <c r="C46" s="111">
        <v>813059.25</v>
      </c>
      <c r="D46" s="111">
        <v>636811.63</v>
      </c>
      <c r="E46" s="111">
        <v>176247.62</v>
      </c>
    </row>
    <row r="47" spans="1:5" ht="25.5">
      <c r="A47" s="92" t="s">
        <v>656</v>
      </c>
      <c r="B47" s="2" t="s">
        <v>1431</v>
      </c>
      <c r="C47" s="111">
        <v>0</v>
      </c>
      <c r="D47" s="111">
        <v>0</v>
      </c>
      <c r="E47" s="111">
        <v>0</v>
      </c>
    </row>
    <row r="48" spans="1:5">
      <c r="A48" s="120" t="s">
        <v>653</v>
      </c>
      <c r="B48" s="121" t="s">
        <v>97</v>
      </c>
      <c r="C48" s="122">
        <v>813059.25</v>
      </c>
      <c r="D48" s="122">
        <v>636811.63</v>
      </c>
      <c r="E48" s="122">
        <v>176247.62</v>
      </c>
    </row>
    <row r="49" spans="1:5">
      <c r="A49" s="119" t="s">
        <v>657</v>
      </c>
      <c r="B49" s="116" t="s">
        <v>658</v>
      </c>
      <c r="C49" s="117"/>
      <c r="D49" s="118"/>
      <c r="E49" s="118"/>
    </row>
    <row r="50" spans="1:5" ht="25.5">
      <c r="A50" s="92" t="s">
        <v>659</v>
      </c>
      <c r="B50" s="2" t="s">
        <v>660</v>
      </c>
      <c r="C50" s="111">
        <v>114931.32</v>
      </c>
      <c r="D50" s="111">
        <v>98430.6</v>
      </c>
      <c r="E50" s="111">
        <v>16500.72</v>
      </c>
    </row>
    <row r="51" spans="1:5" ht="25.5">
      <c r="A51" s="92" t="s">
        <v>661</v>
      </c>
      <c r="B51" s="2" t="s">
        <v>662</v>
      </c>
      <c r="C51" s="111">
        <v>405689</v>
      </c>
      <c r="D51" s="111">
        <v>201973.5</v>
      </c>
      <c r="E51" s="111">
        <v>203715.5</v>
      </c>
    </row>
    <row r="52" spans="1:5" ht="38.25">
      <c r="A52" s="92" t="s">
        <v>663</v>
      </c>
      <c r="B52" s="2" t="s">
        <v>664</v>
      </c>
      <c r="C52" s="111">
        <v>3990610.53</v>
      </c>
      <c r="D52" s="111">
        <v>2405086.4300000002</v>
      </c>
      <c r="E52" s="111">
        <v>1585524.1</v>
      </c>
    </row>
    <row r="53" spans="1:5">
      <c r="A53" s="92" t="s">
        <v>665</v>
      </c>
      <c r="B53" s="2" t="s">
        <v>666</v>
      </c>
      <c r="C53" s="111">
        <v>1152</v>
      </c>
      <c r="D53" s="111">
        <v>619.79999999999995</v>
      </c>
      <c r="E53" s="111">
        <v>532.20000000000005</v>
      </c>
    </row>
    <row r="54" spans="1:5">
      <c r="A54" s="140" t="s">
        <v>657</v>
      </c>
      <c r="B54" s="141" t="s">
        <v>97</v>
      </c>
      <c r="C54" s="142">
        <v>4512382.8499999996</v>
      </c>
      <c r="D54" s="142">
        <v>2706110.33</v>
      </c>
      <c r="E54" s="142">
        <v>1806272.52</v>
      </c>
    </row>
    <row r="55" spans="1:5">
      <c r="A55" s="120" t="s">
        <v>667</v>
      </c>
      <c r="B55" s="2" t="s">
        <v>88</v>
      </c>
    </row>
    <row r="56" spans="1:5">
      <c r="A56" s="92" t="s">
        <v>668</v>
      </c>
      <c r="B56" s="2" t="s">
        <v>669</v>
      </c>
      <c r="C56" s="111">
        <v>-9279.27</v>
      </c>
      <c r="D56" s="111">
        <v>-6026.66</v>
      </c>
      <c r="E56" s="111">
        <v>-3252.61</v>
      </c>
    </row>
    <row r="57" spans="1:5" ht="15">
      <c r="A57" s="107" t="s">
        <v>623</v>
      </c>
      <c r="B57" s="124" t="s">
        <v>119</v>
      </c>
      <c r="C57" s="125">
        <v>6213069.0899999999</v>
      </c>
      <c r="D57" s="125">
        <v>3915617.17</v>
      </c>
      <c r="E57" s="125">
        <v>2297451.9200000004</v>
      </c>
    </row>
    <row r="58" spans="1:5" ht="30">
      <c r="A58" s="108" t="s">
        <v>670</v>
      </c>
      <c r="B58" s="109" t="s">
        <v>671</v>
      </c>
      <c r="C58" s="115"/>
      <c r="D58" s="110"/>
      <c r="E58" s="110"/>
    </row>
    <row r="59" spans="1:5">
      <c r="A59" s="119" t="s">
        <v>672</v>
      </c>
      <c r="B59" s="116" t="s">
        <v>88</v>
      </c>
      <c r="C59" s="117"/>
      <c r="D59" s="118"/>
      <c r="E59" s="118"/>
    </row>
    <row r="60" spans="1:5">
      <c r="A60" s="92" t="s">
        <v>673</v>
      </c>
      <c r="B60" s="2" t="s">
        <v>674</v>
      </c>
      <c r="C60" s="111">
        <v>154405.22</v>
      </c>
      <c r="D60" s="111">
        <v>154051.18</v>
      </c>
      <c r="E60" s="111">
        <v>354.04</v>
      </c>
    </row>
    <row r="61" spans="1:5">
      <c r="A61" s="119" t="s">
        <v>675</v>
      </c>
      <c r="B61" s="116" t="s">
        <v>88</v>
      </c>
      <c r="C61" s="117"/>
      <c r="D61" s="118"/>
      <c r="E61" s="118"/>
    </row>
    <row r="62" spans="1:5">
      <c r="A62" s="92" t="s">
        <v>676</v>
      </c>
      <c r="B62" s="2" t="s">
        <v>677</v>
      </c>
      <c r="C62" s="111">
        <v>1498107.56</v>
      </c>
      <c r="D62" s="111">
        <v>795982.57</v>
      </c>
      <c r="E62" s="111">
        <v>702124.99</v>
      </c>
    </row>
    <row r="63" spans="1:5">
      <c r="A63" s="119" t="s">
        <v>678</v>
      </c>
      <c r="B63" s="116" t="s">
        <v>88</v>
      </c>
      <c r="C63" s="117"/>
      <c r="D63" s="118"/>
      <c r="E63" s="118"/>
    </row>
    <row r="64" spans="1:5">
      <c r="A64" s="92" t="s">
        <v>679</v>
      </c>
      <c r="B64" s="2" t="s">
        <v>680</v>
      </c>
      <c r="C64" s="111">
        <v>866925.77</v>
      </c>
      <c r="D64" s="111">
        <v>486083.6</v>
      </c>
      <c r="E64" s="111">
        <v>380842.17</v>
      </c>
    </row>
    <row r="65" spans="1:5">
      <c r="A65" s="119" t="s">
        <v>681</v>
      </c>
      <c r="B65" s="116" t="s">
        <v>88</v>
      </c>
      <c r="C65" s="117"/>
      <c r="D65" s="118"/>
      <c r="E65" s="118"/>
    </row>
    <row r="66" spans="1:5">
      <c r="A66" s="92" t="s">
        <v>682</v>
      </c>
      <c r="B66" s="144" t="s">
        <v>683</v>
      </c>
      <c r="C66" s="111">
        <v>1220001.78</v>
      </c>
      <c r="D66" s="111">
        <v>572377.93000000005</v>
      </c>
      <c r="E66" s="111">
        <v>647623.85</v>
      </c>
    </row>
    <row r="67" spans="1:5">
      <c r="A67" s="119" t="s">
        <v>684</v>
      </c>
      <c r="B67" t="s">
        <v>1432</v>
      </c>
      <c r="C67" s="117"/>
      <c r="D67" s="118"/>
      <c r="E67" s="118"/>
    </row>
    <row r="68" spans="1:5">
      <c r="A68" s="92" t="s">
        <v>685</v>
      </c>
      <c r="B68" s="2" t="s">
        <v>686</v>
      </c>
      <c r="C68" s="111">
        <v>0</v>
      </c>
      <c r="D68" s="111">
        <v>0</v>
      </c>
      <c r="E68" s="111">
        <v>0</v>
      </c>
    </row>
    <row r="69" spans="1:5">
      <c r="A69" s="92" t="s">
        <v>687</v>
      </c>
      <c r="B69" s="2" t="s">
        <v>688</v>
      </c>
      <c r="C69" s="111">
        <v>0</v>
      </c>
      <c r="D69" s="111">
        <v>0</v>
      </c>
      <c r="E69" s="111">
        <v>0</v>
      </c>
    </row>
    <row r="70" spans="1:5">
      <c r="A70" s="120" t="s">
        <v>684</v>
      </c>
      <c r="B70" s="121" t="s">
        <v>97</v>
      </c>
      <c r="C70" s="122">
        <v>0</v>
      </c>
      <c r="D70" s="122">
        <v>0</v>
      </c>
      <c r="E70" s="122">
        <v>0</v>
      </c>
    </row>
    <row r="71" spans="1:5">
      <c r="A71" s="119" t="s">
        <v>689</v>
      </c>
      <c r="B71" s="116" t="s">
        <v>690</v>
      </c>
      <c r="C71" s="117"/>
      <c r="D71" s="118"/>
      <c r="E71" s="118"/>
    </row>
    <row r="72" spans="1:5">
      <c r="A72" s="92" t="s">
        <v>691</v>
      </c>
      <c r="B72" s="2" t="s">
        <v>692</v>
      </c>
      <c r="C72" s="111">
        <v>92936.639999999999</v>
      </c>
      <c r="D72" s="111">
        <v>0</v>
      </c>
      <c r="E72" s="111">
        <v>92936.639999999999</v>
      </c>
    </row>
    <row r="73" spans="1:5">
      <c r="A73" s="92" t="s">
        <v>693</v>
      </c>
      <c r="B73" s="2" t="s">
        <v>694</v>
      </c>
      <c r="C73" s="111">
        <v>0</v>
      </c>
      <c r="D73" s="111">
        <v>0</v>
      </c>
      <c r="E73" s="111">
        <v>0</v>
      </c>
    </row>
    <row r="74" spans="1:5">
      <c r="A74" s="120" t="s">
        <v>689</v>
      </c>
      <c r="B74" s="121" t="s">
        <v>97</v>
      </c>
      <c r="C74" s="122">
        <v>92936.639999999999</v>
      </c>
      <c r="D74" s="122">
        <v>0</v>
      </c>
      <c r="E74" s="122">
        <v>92936.639999999999</v>
      </c>
    </row>
    <row r="75" spans="1:5">
      <c r="A75" s="119" t="s">
        <v>695</v>
      </c>
      <c r="B75" s="116" t="s">
        <v>88</v>
      </c>
      <c r="C75" s="117"/>
      <c r="D75" s="118"/>
      <c r="E75" s="118"/>
    </row>
    <row r="76" spans="1:5">
      <c r="A76" s="92" t="s">
        <v>696</v>
      </c>
      <c r="B76" s="2" t="s">
        <v>697</v>
      </c>
      <c r="C76" s="111">
        <v>7586.25</v>
      </c>
      <c r="D76" s="111">
        <v>4172.43</v>
      </c>
      <c r="E76" s="111">
        <v>3413.82</v>
      </c>
    </row>
    <row r="77" spans="1:5">
      <c r="A77" s="119" t="s">
        <v>698</v>
      </c>
      <c r="B77" s="116" t="s">
        <v>88</v>
      </c>
      <c r="C77" s="117"/>
      <c r="D77" s="118"/>
      <c r="E77" s="118"/>
    </row>
    <row r="78" spans="1:5" ht="38.25">
      <c r="A78" s="92" t="s">
        <v>699</v>
      </c>
      <c r="B78" s="2" t="s">
        <v>700</v>
      </c>
      <c r="C78" s="111">
        <v>160964.96</v>
      </c>
      <c r="D78" s="111">
        <v>86405.97</v>
      </c>
      <c r="E78" s="111">
        <v>74558.990000000005</v>
      </c>
    </row>
    <row r="79" spans="1:5" ht="25.5">
      <c r="A79" s="119" t="s">
        <v>701</v>
      </c>
      <c r="B79" s="116" t="s">
        <v>702</v>
      </c>
      <c r="C79" s="117"/>
      <c r="D79" s="118"/>
      <c r="E79" s="118"/>
    </row>
    <row r="80" spans="1:5" ht="28.5" customHeight="1">
      <c r="A80" s="112" t="s">
        <v>703</v>
      </c>
      <c r="B80" s="113" t="s">
        <v>1433</v>
      </c>
      <c r="C80" s="114">
        <v>292.83</v>
      </c>
      <c r="D80" s="114">
        <v>155.19999999999999</v>
      </c>
      <c r="E80" s="114">
        <v>137.63</v>
      </c>
    </row>
    <row r="81" spans="1:5" ht="27.75" customHeight="1">
      <c r="A81" s="92" t="s">
        <v>704</v>
      </c>
      <c r="B81" s="2" t="s">
        <v>1434</v>
      </c>
      <c r="C81" s="111">
        <v>0</v>
      </c>
      <c r="D81" s="111">
        <v>0</v>
      </c>
      <c r="E81" s="111">
        <v>0</v>
      </c>
    </row>
    <row r="82" spans="1:5">
      <c r="A82" s="120" t="s">
        <v>701</v>
      </c>
      <c r="B82" s="121" t="s">
        <v>97</v>
      </c>
      <c r="C82" s="122">
        <v>292.83</v>
      </c>
      <c r="D82" s="122">
        <v>155.19999999999999</v>
      </c>
      <c r="E82" s="122">
        <v>137.63</v>
      </c>
    </row>
    <row r="83" spans="1:5" ht="15">
      <c r="A83" s="107" t="s">
        <v>670</v>
      </c>
      <c r="B83" s="124" t="s">
        <v>119</v>
      </c>
      <c r="C83" s="125">
        <v>4001221.0100000002</v>
      </c>
      <c r="D83" s="125">
        <v>2099228.8800000004</v>
      </c>
      <c r="E83" s="125">
        <v>1901992.1299999997</v>
      </c>
    </row>
    <row r="84" spans="1:5" ht="30">
      <c r="A84" s="108" t="s">
        <v>705</v>
      </c>
      <c r="B84" s="109" t="s">
        <v>706</v>
      </c>
      <c r="C84" s="115"/>
      <c r="D84" s="110"/>
      <c r="E84" s="110"/>
    </row>
    <row r="85" spans="1:5">
      <c r="A85" s="119" t="s">
        <v>707</v>
      </c>
      <c r="B85" s="116" t="s">
        <v>88</v>
      </c>
      <c r="C85" s="117"/>
      <c r="D85" s="118"/>
      <c r="E85" s="118"/>
    </row>
    <row r="86" spans="1:5">
      <c r="A86" s="92" t="s">
        <v>708</v>
      </c>
      <c r="B86" s="2" t="s">
        <v>709</v>
      </c>
      <c r="C86" s="111">
        <v>183885.25</v>
      </c>
      <c r="D86" s="111">
        <v>167873.69</v>
      </c>
      <c r="E86" s="111">
        <v>16011.56</v>
      </c>
    </row>
    <row r="87" spans="1:5">
      <c r="A87" s="119" t="s">
        <v>710</v>
      </c>
      <c r="B87" s="116" t="s">
        <v>487</v>
      </c>
      <c r="C87" s="117"/>
      <c r="D87" s="118"/>
      <c r="E87" s="118"/>
    </row>
    <row r="88" spans="1:5">
      <c r="A88" s="92" t="s">
        <v>711</v>
      </c>
      <c r="B88" s="2" t="s">
        <v>712</v>
      </c>
      <c r="C88" s="111">
        <v>1826.03</v>
      </c>
      <c r="D88" s="111">
        <v>1826.03</v>
      </c>
      <c r="E88" s="111">
        <v>0</v>
      </c>
    </row>
    <row r="89" spans="1:5">
      <c r="A89" s="92" t="s">
        <v>713</v>
      </c>
      <c r="B89" s="2" t="s">
        <v>522</v>
      </c>
      <c r="C89" s="111">
        <v>266.62</v>
      </c>
      <c r="D89" s="111">
        <v>266.62</v>
      </c>
      <c r="E89" s="111">
        <v>0</v>
      </c>
    </row>
    <row r="90" spans="1:5">
      <c r="A90" s="120" t="s">
        <v>710</v>
      </c>
      <c r="B90" s="121" t="s">
        <v>97</v>
      </c>
      <c r="C90" s="122">
        <v>2092.65</v>
      </c>
      <c r="D90" s="122">
        <v>2092.65</v>
      </c>
      <c r="E90" s="122">
        <v>0</v>
      </c>
    </row>
    <row r="91" spans="1:5">
      <c r="A91" s="119" t="s">
        <v>714</v>
      </c>
      <c r="B91" s="116" t="s">
        <v>88</v>
      </c>
      <c r="C91" s="117"/>
      <c r="D91" s="118"/>
      <c r="E91" s="118"/>
    </row>
    <row r="92" spans="1:5">
      <c r="A92" s="92" t="s">
        <v>715</v>
      </c>
      <c r="B92" s="2" t="s">
        <v>716</v>
      </c>
      <c r="C92" s="111">
        <v>0</v>
      </c>
      <c r="D92" s="111">
        <v>0</v>
      </c>
      <c r="E92" s="111">
        <v>0</v>
      </c>
    </row>
    <row r="93" spans="1:5">
      <c r="A93" s="119" t="s">
        <v>717</v>
      </c>
      <c r="B93" s="116" t="s">
        <v>88</v>
      </c>
      <c r="C93" s="117"/>
      <c r="D93" s="118"/>
      <c r="E93" s="118"/>
    </row>
    <row r="94" spans="1:5">
      <c r="A94" s="92" t="s">
        <v>718</v>
      </c>
      <c r="B94" s="2" t="s">
        <v>525</v>
      </c>
      <c r="C94" s="111">
        <v>0</v>
      </c>
      <c r="D94" s="111">
        <v>0</v>
      </c>
      <c r="E94" s="111">
        <v>0</v>
      </c>
    </row>
    <row r="95" spans="1:5">
      <c r="A95" s="119" t="s">
        <v>719</v>
      </c>
      <c r="B95" s="116" t="s">
        <v>88</v>
      </c>
      <c r="C95" s="117"/>
      <c r="D95" s="118"/>
      <c r="E95" s="118"/>
    </row>
    <row r="96" spans="1:5">
      <c r="A96" s="92" t="s">
        <v>720</v>
      </c>
      <c r="B96" s="2" t="s">
        <v>721</v>
      </c>
      <c r="C96" s="111">
        <v>1366.44</v>
      </c>
      <c r="D96" s="111">
        <v>1366.44</v>
      </c>
      <c r="E96" s="111">
        <v>0</v>
      </c>
    </row>
    <row r="97" spans="1:5" ht="15">
      <c r="A97" s="107" t="s">
        <v>705</v>
      </c>
      <c r="B97" s="124" t="s">
        <v>119</v>
      </c>
      <c r="C97" s="125">
        <v>187344.34</v>
      </c>
      <c r="D97" s="125">
        <v>171332.78</v>
      </c>
      <c r="E97" s="125">
        <v>16011.56</v>
      </c>
    </row>
    <row r="98" spans="1:5" ht="60">
      <c r="A98" s="108" t="s">
        <v>722</v>
      </c>
      <c r="B98" s="109" t="s">
        <v>723</v>
      </c>
      <c r="C98" s="115"/>
      <c r="D98" s="110"/>
      <c r="E98" s="110"/>
    </row>
    <row r="99" spans="1:5">
      <c r="A99" s="119" t="s">
        <v>724</v>
      </c>
      <c r="B99" s="116" t="s">
        <v>88</v>
      </c>
      <c r="C99" s="117"/>
      <c r="D99" s="118"/>
      <c r="E99" s="118"/>
    </row>
    <row r="100" spans="1:5">
      <c r="A100" s="92" t="s">
        <v>725</v>
      </c>
      <c r="B100" s="2" t="s">
        <v>726</v>
      </c>
      <c r="C100" s="111">
        <v>520650.47</v>
      </c>
      <c r="D100" s="111">
        <v>278860.39</v>
      </c>
      <c r="E100" s="111">
        <v>241790.07999999999</v>
      </c>
    </row>
    <row r="101" spans="1:5">
      <c r="A101" s="119" t="s">
        <v>727</v>
      </c>
      <c r="B101" s="116" t="s">
        <v>88</v>
      </c>
      <c r="C101" s="117"/>
      <c r="D101" s="118"/>
      <c r="E101" s="118"/>
    </row>
    <row r="102" spans="1:5">
      <c r="A102" s="112" t="s">
        <v>728</v>
      </c>
      <c r="B102" s="113" t="s">
        <v>729</v>
      </c>
      <c r="C102" s="114">
        <v>559546.43999999994</v>
      </c>
      <c r="D102" s="114">
        <v>152759.13</v>
      </c>
      <c r="E102" s="114">
        <v>406787.31</v>
      </c>
    </row>
    <row r="103" spans="1:5" ht="25.5">
      <c r="A103" s="120" t="s">
        <v>730</v>
      </c>
      <c r="B103" s="2" t="s">
        <v>731</v>
      </c>
    </row>
    <row r="104" spans="1:5" ht="25.5">
      <c r="A104" s="92" t="s">
        <v>732</v>
      </c>
      <c r="B104" s="2" t="s">
        <v>1435</v>
      </c>
      <c r="C104" s="111">
        <v>5172.45</v>
      </c>
      <c r="D104" s="111">
        <v>5049.25</v>
      </c>
      <c r="E104" s="111">
        <v>123.2</v>
      </c>
    </row>
    <row r="105" spans="1:5" ht="25.5">
      <c r="A105" s="92" t="s">
        <v>733</v>
      </c>
      <c r="B105" s="2" t="s">
        <v>1436</v>
      </c>
      <c r="C105" s="111">
        <v>7478.93</v>
      </c>
      <c r="D105" s="111">
        <v>6462.12</v>
      </c>
      <c r="E105" s="111">
        <v>1016.81</v>
      </c>
    </row>
    <row r="106" spans="1:5">
      <c r="A106" s="120" t="s">
        <v>730</v>
      </c>
      <c r="B106" s="121" t="s">
        <v>97</v>
      </c>
      <c r="C106" s="122">
        <v>12651.380000000001</v>
      </c>
      <c r="D106" s="122">
        <v>11511.369999999999</v>
      </c>
      <c r="E106" s="122">
        <v>1140.01</v>
      </c>
    </row>
    <row r="107" spans="1:5" ht="38.25">
      <c r="A107" s="119" t="s">
        <v>734</v>
      </c>
      <c r="B107" s="116" t="s">
        <v>735</v>
      </c>
      <c r="C107" s="117"/>
      <c r="D107" s="118"/>
      <c r="E107" s="118"/>
    </row>
    <row r="108" spans="1:5">
      <c r="A108" s="92" t="s">
        <v>736</v>
      </c>
      <c r="B108" s="2" t="s">
        <v>737</v>
      </c>
      <c r="C108" s="111">
        <v>183094.71</v>
      </c>
      <c r="D108" s="111">
        <v>174560.11</v>
      </c>
      <c r="E108" s="111">
        <v>8534.6</v>
      </c>
    </row>
    <row r="109" spans="1:5" ht="25.5">
      <c r="A109" s="92" t="s">
        <v>738</v>
      </c>
      <c r="B109" s="2" t="s">
        <v>739</v>
      </c>
      <c r="C109" s="111">
        <v>13369.29</v>
      </c>
      <c r="D109" s="111">
        <v>9094.24</v>
      </c>
      <c r="E109" s="111">
        <v>4275.05</v>
      </c>
    </row>
    <row r="110" spans="1:5">
      <c r="A110" s="120" t="s">
        <v>734</v>
      </c>
      <c r="B110" s="121" t="s">
        <v>97</v>
      </c>
      <c r="C110" s="122">
        <v>196464</v>
      </c>
      <c r="D110" s="122">
        <v>183654.34999999998</v>
      </c>
      <c r="E110" s="122">
        <v>12809.650000000001</v>
      </c>
    </row>
    <row r="111" spans="1:5">
      <c r="A111" s="119" t="s">
        <v>740</v>
      </c>
      <c r="B111" s="116" t="s">
        <v>741</v>
      </c>
      <c r="C111" s="117"/>
      <c r="D111" s="118"/>
      <c r="E111" s="118"/>
    </row>
    <row r="112" spans="1:5" ht="25.5">
      <c r="A112" s="92" t="s">
        <v>742</v>
      </c>
      <c r="B112" s="2" t="s">
        <v>743</v>
      </c>
      <c r="C112" s="111">
        <v>581482.18999999994</v>
      </c>
      <c r="D112" s="111">
        <v>224740.41</v>
      </c>
      <c r="E112" s="111">
        <v>356741.78</v>
      </c>
    </row>
    <row r="113" spans="1:5">
      <c r="A113" s="92" t="s">
        <v>744</v>
      </c>
      <c r="B113" s="2" t="s">
        <v>745</v>
      </c>
      <c r="C113" s="111">
        <v>955.08</v>
      </c>
      <c r="D113" s="111">
        <v>0</v>
      </c>
      <c r="E113" s="111">
        <v>955.08</v>
      </c>
    </row>
    <row r="114" spans="1:5">
      <c r="A114" s="120" t="s">
        <v>740</v>
      </c>
      <c r="B114" s="121" t="s">
        <v>97</v>
      </c>
      <c r="C114" s="122">
        <v>582437.2699999999</v>
      </c>
      <c r="D114" s="122">
        <v>224740.41</v>
      </c>
      <c r="E114" s="122">
        <v>357696.86000000004</v>
      </c>
    </row>
    <row r="115" spans="1:5">
      <c r="A115" s="119" t="s">
        <v>746</v>
      </c>
      <c r="B115" s="116" t="s">
        <v>88</v>
      </c>
      <c r="C115" s="117"/>
      <c r="D115" s="118"/>
      <c r="E115" s="118"/>
    </row>
    <row r="116" spans="1:5">
      <c r="A116" s="92" t="s">
        <v>747</v>
      </c>
      <c r="B116" s="2" t="s">
        <v>748</v>
      </c>
      <c r="C116" s="111">
        <v>0</v>
      </c>
      <c r="D116" s="111">
        <v>0</v>
      </c>
      <c r="E116" s="111">
        <v>0</v>
      </c>
    </row>
    <row r="117" spans="1:5">
      <c r="A117" s="119" t="s">
        <v>749</v>
      </c>
      <c r="B117" s="116" t="s">
        <v>88</v>
      </c>
      <c r="C117" s="117"/>
      <c r="D117" s="118"/>
      <c r="E117" s="118"/>
    </row>
    <row r="118" spans="1:5" ht="25.5">
      <c r="A118" s="92" t="s">
        <v>750</v>
      </c>
      <c r="B118" s="2" t="s">
        <v>751</v>
      </c>
      <c r="C118" s="111">
        <v>118052.67</v>
      </c>
      <c r="D118" s="111">
        <v>11788.54</v>
      </c>
      <c r="E118" s="111">
        <v>106264.13</v>
      </c>
    </row>
    <row r="119" spans="1:5">
      <c r="A119" s="119" t="s">
        <v>752</v>
      </c>
      <c r="B119" s="116" t="s">
        <v>88</v>
      </c>
      <c r="C119" s="117"/>
      <c r="D119" s="118"/>
      <c r="E119" s="118"/>
    </row>
    <row r="120" spans="1:5">
      <c r="A120" s="92" t="s">
        <v>753</v>
      </c>
      <c r="B120" s="2" t="s">
        <v>754</v>
      </c>
      <c r="C120" s="111">
        <v>579818.64</v>
      </c>
      <c r="D120" s="111">
        <v>124660.09</v>
      </c>
      <c r="E120" s="111">
        <v>455158.55</v>
      </c>
    </row>
    <row r="121" spans="1:5">
      <c r="A121" s="119" t="s">
        <v>755</v>
      </c>
      <c r="B121" s="116" t="s">
        <v>88</v>
      </c>
      <c r="C121" s="117"/>
      <c r="D121" s="118"/>
      <c r="E121" s="118"/>
    </row>
    <row r="122" spans="1:5" ht="25.5">
      <c r="A122" s="92" t="s">
        <v>756</v>
      </c>
      <c r="B122" s="2" t="s">
        <v>757</v>
      </c>
      <c r="C122" s="111">
        <v>186610.99</v>
      </c>
      <c r="D122" s="111">
        <v>179487.81</v>
      </c>
      <c r="E122" s="111">
        <v>7123.18</v>
      </c>
    </row>
    <row r="123" spans="1:5">
      <c r="A123" s="119" t="s">
        <v>758</v>
      </c>
      <c r="B123" s="116" t="s">
        <v>88</v>
      </c>
      <c r="C123" s="117"/>
      <c r="D123" s="118"/>
      <c r="E123" s="118"/>
    </row>
    <row r="124" spans="1:5" ht="25.5">
      <c r="A124" s="92" t="s">
        <v>759</v>
      </c>
      <c r="B124" s="2" t="s">
        <v>1437</v>
      </c>
      <c r="C124" s="111">
        <v>0</v>
      </c>
      <c r="D124" s="111">
        <v>0</v>
      </c>
      <c r="E124" s="111">
        <v>0</v>
      </c>
    </row>
    <row r="125" spans="1:5" ht="15">
      <c r="A125" s="127" t="s">
        <v>722</v>
      </c>
      <c r="B125" s="128" t="s">
        <v>119</v>
      </c>
      <c r="C125" s="129">
        <v>2756231.8599999994</v>
      </c>
      <c r="D125" s="129">
        <v>1167462.0900000001</v>
      </c>
      <c r="E125" s="129">
        <v>1588769.77</v>
      </c>
    </row>
    <row r="126" spans="1:5" ht="15">
      <c r="A126" s="108" t="s">
        <v>760</v>
      </c>
      <c r="B126" s="109" t="s">
        <v>761</v>
      </c>
      <c r="C126" s="115"/>
      <c r="D126" s="110"/>
      <c r="E126" s="110"/>
    </row>
    <row r="127" spans="1:5">
      <c r="A127" s="119" t="s">
        <v>762</v>
      </c>
      <c r="B127" s="116" t="s">
        <v>88</v>
      </c>
      <c r="C127" s="117"/>
      <c r="D127" s="118"/>
      <c r="E127" s="118"/>
    </row>
    <row r="128" spans="1:5">
      <c r="A128" s="92" t="s">
        <v>763</v>
      </c>
      <c r="B128" s="2" t="s">
        <v>764</v>
      </c>
      <c r="C128" s="111">
        <v>219641.31</v>
      </c>
      <c r="D128" s="111">
        <v>218023.27</v>
      </c>
      <c r="E128" s="111">
        <v>1618.04</v>
      </c>
    </row>
    <row r="129" spans="1:5">
      <c r="A129" s="119" t="s">
        <v>765</v>
      </c>
      <c r="B129" s="116" t="s">
        <v>88</v>
      </c>
      <c r="C129" s="117"/>
      <c r="D129" s="118"/>
      <c r="E129" s="118"/>
    </row>
    <row r="130" spans="1:5">
      <c r="A130" s="92" t="s">
        <v>766</v>
      </c>
      <c r="B130" s="2" t="s">
        <v>767</v>
      </c>
      <c r="C130" s="111">
        <v>403220.29</v>
      </c>
      <c r="D130" s="111">
        <v>401802.06</v>
      </c>
      <c r="E130" s="111">
        <v>1418.23</v>
      </c>
    </row>
    <row r="131" spans="1:5">
      <c r="A131" s="119" t="s">
        <v>768</v>
      </c>
      <c r="B131" s="116" t="s">
        <v>769</v>
      </c>
      <c r="C131" s="117"/>
      <c r="D131" s="118"/>
      <c r="E131" s="118"/>
    </row>
    <row r="132" spans="1:5">
      <c r="A132" s="92" t="s">
        <v>770</v>
      </c>
      <c r="B132" s="2" t="s">
        <v>771</v>
      </c>
      <c r="C132" s="111">
        <v>738078.71</v>
      </c>
      <c r="D132" s="111">
        <v>734467.88</v>
      </c>
      <c r="E132" s="111">
        <v>3610.83</v>
      </c>
    </row>
    <row r="133" spans="1:5">
      <c r="A133" s="92" t="s">
        <v>772</v>
      </c>
      <c r="B133" s="2" t="s">
        <v>773</v>
      </c>
      <c r="C133" s="111">
        <v>295556.09999999998</v>
      </c>
      <c r="D133" s="111">
        <v>294054.96000000002</v>
      </c>
      <c r="E133" s="111">
        <v>1501.14</v>
      </c>
    </row>
    <row r="134" spans="1:5">
      <c r="A134" s="120" t="s">
        <v>768</v>
      </c>
      <c r="B134" s="121" t="s">
        <v>97</v>
      </c>
      <c r="C134" s="122">
        <v>1033634.8099999999</v>
      </c>
      <c r="D134" s="122">
        <v>1028522.8400000001</v>
      </c>
      <c r="E134" s="122">
        <v>5111.97</v>
      </c>
    </row>
    <row r="135" spans="1:5">
      <c r="A135" s="119" t="s">
        <v>774</v>
      </c>
      <c r="B135" s="116" t="s">
        <v>88</v>
      </c>
      <c r="C135" s="117"/>
      <c r="D135" s="118"/>
      <c r="E135" s="118"/>
    </row>
    <row r="136" spans="1:5">
      <c r="A136" s="92" t="s">
        <v>775</v>
      </c>
      <c r="B136" s="2" t="s">
        <v>776</v>
      </c>
      <c r="C136" s="111">
        <v>1807.79</v>
      </c>
      <c r="D136" s="111">
        <v>588.69000000000005</v>
      </c>
      <c r="E136" s="111">
        <v>1219.0999999999999</v>
      </c>
    </row>
    <row r="137" spans="1:5">
      <c r="A137" s="119" t="s">
        <v>777</v>
      </c>
      <c r="B137" s="116" t="s">
        <v>88</v>
      </c>
      <c r="C137" s="117"/>
      <c r="D137" s="118"/>
      <c r="E137" s="118"/>
    </row>
    <row r="138" spans="1:5" ht="25.5">
      <c r="A138" s="92" t="s">
        <v>778</v>
      </c>
      <c r="B138" s="2" t="s">
        <v>779</v>
      </c>
      <c r="C138" s="111">
        <v>86775.24</v>
      </c>
      <c r="D138" s="111">
        <v>85159.8</v>
      </c>
      <c r="E138" s="111">
        <v>1615.44</v>
      </c>
    </row>
    <row r="139" spans="1:5">
      <c r="A139" s="119" t="s">
        <v>780</v>
      </c>
      <c r="B139" s="116" t="s">
        <v>88</v>
      </c>
      <c r="C139" s="117"/>
      <c r="D139" s="118"/>
      <c r="E139" s="118"/>
    </row>
    <row r="140" spans="1:5">
      <c r="A140" s="92" t="s">
        <v>781</v>
      </c>
      <c r="B140" s="2" t="s">
        <v>525</v>
      </c>
      <c r="C140" s="111">
        <v>0</v>
      </c>
      <c r="D140" s="111">
        <v>0</v>
      </c>
      <c r="E140" s="111">
        <v>0</v>
      </c>
    </row>
    <row r="141" spans="1:5" ht="15">
      <c r="A141" s="107" t="s">
        <v>760</v>
      </c>
      <c r="B141" s="124" t="s">
        <v>119</v>
      </c>
      <c r="C141" s="125">
        <v>1745079.4400000002</v>
      </c>
      <c r="D141" s="125">
        <v>1734096.66</v>
      </c>
      <c r="E141" s="125">
        <v>10982.78</v>
      </c>
    </row>
    <row r="142" spans="1:5" ht="30">
      <c r="A142" s="108" t="s">
        <v>782</v>
      </c>
      <c r="B142" s="109" t="s">
        <v>783</v>
      </c>
      <c r="C142" s="115"/>
      <c r="D142" s="110"/>
      <c r="E142" s="110"/>
    </row>
    <row r="143" spans="1:5">
      <c r="A143" s="119" t="s">
        <v>784</v>
      </c>
      <c r="B143" s="116" t="s">
        <v>785</v>
      </c>
      <c r="C143" s="117"/>
      <c r="D143" s="118"/>
      <c r="E143" s="118"/>
    </row>
    <row r="144" spans="1:5">
      <c r="A144" s="92" t="s">
        <v>786</v>
      </c>
      <c r="B144" s="2" t="s">
        <v>787</v>
      </c>
      <c r="C144" s="111">
        <v>998644.15</v>
      </c>
      <c r="D144" s="111">
        <v>998644.15</v>
      </c>
      <c r="E144" s="111">
        <v>0</v>
      </c>
    </row>
    <row r="145" spans="1:5">
      <c r="A145" s="92" t="s">
        <v>788</v>
      </c>
      <c r="B145" s="2" t="s">
        <v>789</v>
      </c>
      <c r="C145" s="111">
        <v>219288.22</v>
      </c>
      <c r="D145" s="111">
        <v>219288.22</v>
      </c>
      <c r="E145" s="111">
        <v>0</v>
      </c>
    </row>
    <row r="146" spans="1:5">
      <c r="A146" s="92" t="s">
        <v>790</v>
      </c>
      <c r="B146" s="2" t="s">
        <v>791</v>
      </c>
      <c r="C146" s="111">
        <v>13648039.289999999</v>
      </c>
      <c r="D146" s="111">
        <v>13406721.01</v>
      </c>
      <c r="E146" s="111">
        <v>241318.28</v>
      </c>
    </row>
    <row r="147" spans="1:5">
      <c r="A147" s="120" t="s">
        <v>784</v>
      </c>
      <c r="B147" s="121" t="s">
        <v>97</v>
      </c>
      <c r="C147" s="122">
        <v>14865971.66</v>
      </c>
      <c r="D147" s="122">
        <v>14624653.379999999</v>
      </c>
      <c r="E147" s="122">
        <v>241318.28</v>
      </c>
    </row>
    <row r="148" spans="1:5">
      <c r="A148" s="119" t="s">
        <v>792</v>
      </c>
      <c r="B148" s="116" t="s">
        <v>793</v>
      </c>
      <c r="C148" s="117"/>
      <c r="D148" s="118"/>
      <c r="E148" s="118"/>
    </row>
    <row r="149" spans="1:5">
      <c r="A149" s="92" t="s">
        <v>794</v>
      </c>
      <c r="B149" s="2" t="s">
        <v>795</v>
      </c>
      <c r="C149" s="111">
        <v>22027408.629999999</v>
      </c>
      <c r="D149" s="111">
        <v>853386.06</v>
      </c>
      <c r="E149" s="111">
        <v>21174022.57</v>
      </c>
    </row>
    <row r="150" spans="1:5">
      <c r="A150" s="92" t="s">
        <v>796</v>
      </c>
      <c r="B150" s="2" t="s">
        <v>797</v>
      </c>
      <c r="C150" s="111">
        <v>0</v>
      </c>
      <c r="D150" s="111">
        <v>0</v>
      </c>
      <c r="E150" s="111">
        <v>0</v>
      </c>
    </row>
    <row r="151" spans="1:5">
      <c r="A151" s="120" t="s">
        <v>792</v>
      </c>
      <c r="B151" s="121" t="s">
        <v>97</v>
      </c>
      <c r="C151" s="122">
        <v>22027408.629999999</v>
      </c>
      <c r="D151" s="122">
        <v>853386.06</v>
      </c>
      <c r="E151" s="122">
        <v>21174022.57</v>
      </c>
    </row>
    <row r="152" spans="1:5">
      <c r="A152" s="119" t="s">
        <v>798</v>
      </c>
      <c r="B152" s="116" t="s">
        <v>799</v>
      </c>
      <c r="C152" s="117"/>
      <c r="D152" s="118"/>
      <c r="E152" s="118"/>
    </row>
    <row r="153" spans="1:5">
      <c r="A153" s="92" t="s">
        <v>800</v>
      </c>
      <c r="B153" s="2" t="s">
        <v>801</v>
      </c>
      <c r="C153" s="111">
        <v>18437.830000000002</v>
      </c>
      <c r="D153" s="111">
        <v>2389.1999999999998</v>
      </c>
      <c r="E153" s="111">
        <v>16048.63</v>
      </c>
    </row>
    <row r="154" spans="1:5">
      <c r="A154" s="92" t="s">
        <v>802</v>
      </c>
      <c r="B154" s="2" t="s">
        <v>803</v>
      </c>
      <c r="C154" s="111">
        <v>8470.6</v>
      </c>
      <c r="D154" s="111">
        <v>870</v>
      </c>
      <c r="E154" s="111">
        <v>7600.6</v>
      </c>
    </row>
    <row r="155" spans="1:5">
      <c r="A155" s="112" t="s">
        <v>804</v>
      </c>
      <c r="B155" s="113" t="s">
        <v>805</v>
      </c>
      <c r="C155" s="114">
        <v>1051476.18</v>
      </c>
      <c r="D155" s="114">
        <v>990507.01</v>
      </c>
      <c r="E155" s="114">
        <v>60969.17</v>
      </c>
    </row>
    <row r="156" spans="1:5" ht="25.5">
      <c r="A156" s="92" t="s">
        <v>806</v>
      </c>
      <c r="B156" s="2" t="s">
        <v>807</v>
      </c>
      <c r="C156" s="111">
        <v>964430.39</v>
      </c>
      <c r="D156" s="111">
        <v>964430.39</v>
      </c>
      <c r="E156" s="111">
        <v>0</v>
      </c>
    </row>
    <row r="157" spans="1:5">
      <c r="A157" s="120" t="s">
        <v>798</v>
      </c>
      <c r="B157" s="121" t="s">
        <v>97</v>
      </c>
      <c r="C157" s="122">
        <v>2042815</v>
      </c>
      <c r="D157" s="122">
        <v>1958196.6</v>
      </c>
      <c r="E157" s="122">
        <v>84618.4</v>
      </c>
    </row>
    <row r="158" spans="1:5" ht="25.5">
      <c r="A158" s="119" t="s">
        <v>808</v>
      </c>
      <c r="B158" s="116" t="s">
        <v>809</v>
      </c>
      <c r="C158" s="117"/>
      <c r="D158" s="118"/>
      <c r="E158" s="118"/>
    </row>
    <row r="159" spans="1:5" ht="25.5">
      <c r="A159" s="92" t="s">
        <v>810</v>
      </c>
      <c r="B159" s="2" t="s">
        <v>811</v>
      </c>
      <c r="C159" s="111">
        <v>28149.08</v>
      </c>
      <c r="D159" s="111">
        <v>3641.86</v>
      </c>
      <c r="E159" s="111">
        <v>24507.22</v>
      </c>
    </row>
    <row r="160" spans="1:5" ht="25.5">
      <c r="A160" s="92" t="s">
        <v>812</v>
      </c>
      <c r="B160" s="2" t="s">
        <v>1438</v>
      </c>
      <c r="C160" s="111">
        <v>39794.68</v>
      </c>
      <c r="D160" s="111">
        <v>2154.79</v>
      </c>
      <c r="E160" s="111">
        <v>37639.89</v>
      </c>
    </row>
    <row r="161" spans="1:5" ht="25.5">
      <c r="A161" s="92" t="s">
        <v>813</v>
      </c>
      <c r="B161" s="2" t="s">
        <v>814</v>
      </c>
      <c r="C161" s="111">
        <v>1741.47</v>
      </c>
      <c r="D161" s="111">
        <v>0</v>
      </c>
      <c r="E161" s="111">
        <v>1741.47</v>
      </c>
    </row>
    <row r="162" spans="1:5" ht="25.5">
      <c r="A162" s="92" t="s">
        <v>815</v>
      </c>
      <c r="B162" s="2" t="s">
        <v>816</v>
      </c>
      <c r="C162" s="111">
        <v>1769.45</v>
      </c>
      <c r="D162" s="111">
        <v>0</v>
      </c>
      <c r="E162" s="111">
        <v>1769.45</v>
      </c>
    </row>
    <row r="163" spans="1:5" ht="25.5">
      <c r="A163" s="92" t="s">
        <v>817</v>
      </c>
      <c r="B163" s="2" t="s">
        <v>818</v>
      </c>
      <c r="C163" s="111">
        <v>9843.35</v>
      </c>
      <c r="D163" s="111">
        <v>81.98</v>
      </c>
      <c r="E163" s="111">
        <v>9761.3700000000008</v>
      </c>
    </row>
    <row r="164" spans="1:5">
      <c r="A164" s="92" t="s">
        <v>819</v>
      </c>
      <c r="B164" s="2" t="s">
        <v>820</v>
      </c>
      <c r="C164" s="111">
        <v>0</v>
      </c>
      <c r="D164" s="111">
        <v>0</v>
      </c>
      <c r="E164" s="111">
        <v>0</v>
      </c>
    </row>
    <row r="165" spans="1:5">
      <c r="A165" s="120" t="s">
        <v>808</v>
      </c>
      <c r="B165" s="121" t="s">
        <v>97</v>
      </c>
      <c r="C165" s="122">
        <v>81298.030000000013</v>
      </c>
      <c r="D165" s="122">
        <v>5878.6299999999992</v>
      </c>
      <c r="E165" s="122">
        <v>75419.399999999994</v>
      </c>
    </row>
    <row r="166" spans="1:5">
      <c r="A166" s="119" t="s">
        <v>821</v>
      </c>
      <c r="B166" s="116" t="s">
        <v>822</v>
      </c>
      <c r="C166" s="117"/>
      <c r="D166" s="118"/>
      <c r="E166" s="118"/>
    </row>
    <row r="167" spans="1:5">
      <c r="A167" s="92" t="s">
        <v>823</v>
      </c>
      <c r="B167" s="2" t="s">
        <v>824</v>
      </c>
      <c r="C167" s="111">
        <v>240719.57</v>
      </c>
      <c r="D167" s="111">
        <v>-25553.42</v>
      </c>
      <c r="E167" s="111">
        <v>266272.99</v>
      </c>
    </row>
    <row r="168" spans="1:5">
      <c r="A168" s="92" t="s">
        <v>825</v>
      </c>
      <c r="B168" s="2" t="s">
        <v>826</v>
      </c>
      <c r="C168" s="111">
        <v>0</v>
      </c>
      <c r="D168" s="111">
        <v>0</v>
      </c>
      <c r="E168" s="111">
        <v>0</v>
      </c>
    </row>
    <row r="169" spans="1:5">
      <c r="A169" s="92" t="s">
        <v>827</v>
      </c>
      <c r="B169" s="2" t="s">
        <v>828</v>
      </c>
      <c r="C169" s="111">
        <v>3772428.13</v>
      </c>
      <c r="D169" s="111">
        <v>1750036.91</v>
      </c>
      <c r="E169" s="111">
        <v>2022391.22</v>
      </c>
    </row>
    <row r="170" spans="1:5">
      <c r="A170" s="92" t="s">
        <v>829</v>
      </c>
      <c r="B170" s="2" t="s">
        <v>830</v>
      </c>
      <c r="C170" s="111">
        <v>1621269.87</v>
      </c>
      <c r="D170" s="111">
        <v>302513.23</v>
      </c>
      <c r="E170" s="111">
        <v>1318756.6399999999</v>
      </c>
    </row>
    <row r="171" spans="1:5">
      <c r="A171" s="92" t="s">
        <v>831</v>
      </c>
      <c r="B171" s="2" t="s">
        <v>832</v>
      </c>
      <c r="C171" s="111">
        <v>0</v>
      </c>
      <c r="D171" s="111">
        <v>0</v>
      </c>
      <c r="E171" s="111">
        <v>0</v>
      </c>
    </row>
    <row r="172" spans="1:5">
      <c r="A172" s="120" t="s">
        <v>821</v>
      </c>
      <c r="B172" s="121" t="s">
        <v>97</v>
      </c>
      <c r="C172" s="122">
        <v>5634417.5700000003</v>
      </c>
      <c r="D172" s="122">
        <v>2026996.72</v>
      </c>
      <c r="E172" s="122">
        <v>3607420.8499999996</v>
      </c>
    </row>
    <row r="173" spans="1:5">
      <c r="A173" s="119" t="s">
        <v>833</v>
      </c>
      <c r="B173" s="116" t="s">
        <v>834</v>
      </c>
      <c r="C173" s="117"/>
      <c r="D173" s="118"/>
      <c r="E173" s="118"/>
    </row>
    <row r="174" spans="1:5">
      <c r="A174" s="92" t="s">
        <v>835</v>
      </c>
      <c r="B174" s="2" t="s">
        <v>836</v>
      </c>
      <c r="C174" s="111">
        <v>43701.279999999999</v>
      </c>
      <c r="D174" s="111">
        <v>3962.96</v>
      </c>
      <c r="E174" s="111">
        <v>39738.32</v>
      </c>
    </row>
    <row r="175" spans="1:5">
      <c r="A175" s="92" t="s">
        <v>837</v>
      </c>
      <c r="B175" s="2" t="s">
        <v>838</v>
      </c>
      <c r="C175" s="111">
        <v>31533.61</v>
      </c>
      <c r="D175" s="111">
        <v>2231.4</v>
      </c>
      <c r="E175" s="111">
        <v>29302.21</v>
      </c>
    </row>
    <row r="176" spans="1:5">
      <c r="A176" s="120" t="s">
        <v>833</v>
      </c>
      <c r="B176" s="121" t="s">
        <v>97</v>
      </c>
      <c r="C176" s="122">
        <v>75234.89</v>
      </c>
      <c r="D176" s="122">
        <v>6194.3600000000006</v>
      </c>
      <c r="E176" s="122">
        <v>69040.53</v>
      </c>
    </row>
    <row r="177" spans="1:5" ht="15">
      <c r="A177" s="127" t="s">
        <v>782</v>
      </c>
      <c r="B177" s="128" t="s">
        <v>119</v>
      </c>
      <c r="C177" s="129">
        <v>44727145.780000001</v>
      </c>
      <c r="D177" s="129">
        <v>19475305.749999996</v>
      </c>
      <c r="E177" s="129">
        <v>25251840.030000001</v>
      </c>
    </row>
    <row r="178" spans="1:5" ht="45">
      <c r="A178" s="108" t="s">
        <v>839</v>
      </c>
      <c r="B178" s="109" t="s">
        <v>1441</v>
      </c>
      <c r="C178" s="115"/>
      <c r="D178" s="110"/>
      <c r="E178" s="110"/>
    </row>
    <row r="179" spans="1:5">
      <c r="A179" s="119" t="s">
        <v>840</v>
      </c>
      <c r="B179" s="116" t="s">
        <v>88</v>
      </c>
      <c r="C179" s="117"/>
      <c r="D179" s="118"/>
      <c r="E179" s="118"/>
    </row>
    <row r="180" spans="1:5">
      <c r="A180" s="92" t="s">
        <v>841</v>
      </c>
      <c r="B180" s="2" t="s">
        <v>842</v>
      </c>
      <c r="C180" s="111">
        <v>1454619.39</v>
      </c>
      <c r="D180" s="111">
        <v>411908.12</v>
      </c>
      <c r="E180" s="111">
        <v>1042711.27</v>
      </c>
    </row>
    <row r="181" spans="1:5">
      <c r="A181" s="119" t="s">
        <v>843</v>
      </c>
      <c r="B181" s="116" t="s">
        <v>88</v>
      </c>
      <c r="C181" s="117"/>
      <c r="D181" s="118"/>
      <c r="E181" s="118"/>
    </row>
    <row r="182" spans="1:5">
      <c r="A182" s="92" t="s">
        <v>844</v>
      </c>
      <c r="B182" s="2" t="s">
        <v>845</v>
      </c>
      <c r="C182" s="111">
        <v>7184.35</v>
      </c>
      <c r="D182" s="111">
        <v>7091.67</v>
      </c>
      <c r="E182" s="111">
        <v>92.68</v>
      </c>
    </row>
    <row r="183" spans="1:5">
      <c r="A183" s="119" t="s">
        <v>846</v>
      </c>
      <c r="B183" s="116" t="s">
        <v>88</v>
      </c>
      <c r="C183" s="117"/>
      <c r="D183" s="118"/>
      <c r="E183" s="118"/>
    </row>
    <row r="184" spans="1:5">
      <c r="A184" s="92" t="s">
        <v>847</v>
      </c>
      <c r="B184" s="2" t="s">
        <v>435</v>
      </c>
      <c r="C184" s="111">
        <v>9750</v>
      </c>
      <c r="D184" s="111">
        <v>180</v>
      </c>
      <c r="E184" s="111">
        <v>9570</v>
      </c>
    </row>
    <row r="185" spans="1:5">
      <c r="A185" s="119" t="s">
        <v>848</v>
      </c>
      <c r="B185" s="116" t="s">
        <v>88</v>
      </c>
      <c r="C185" s="117"/>
      <c r="D185" s="118"/>
      <c r="E185" s="118"/>
    </row>
    <row r="186" spans="1:5">
      <c r="A186" s="92" t="s">
        <v>849</v>
      </c>
      <c r="B186" s="2" t="s">
        <v>850</v>
      </c>
      <c r="C186" s="111">
        <v>14025.1</v>
      </c>
      <c r="D186" s="111">
        <v>8834.52</v>
      </c>
      <c r="E186" s="111">
        <v>5190.58</v>
      </c>
    </row>
    <row r="187" spans="1:5">
      <c r="A187" s="119" t="s">
        <v>851</v>
      </c>
      <c r="B187" s="116" t="s">
        <v>852</v>
      </c>
      <c r="C187" s="117"/>
      <c r="D187" s="118"/>
      <c r="E187" s="118"/>
    </row>
    <row r="188" spans="1:5">
      <c r="A188" s="92" t="s">
        <v>853</v>
      </c>
      <c r="B188" s="2" t="s">
        <v>414</v>
      </c>
      <c r="C188" s="111">
        <v>0</v>
      </c>
      <c r="D188" s="111">
        <v>0</v>
      </c>
      <c r="E188" s="111">
        <v>0</v>
      </c>
    </row>
    <row r="189" spans="1:5">
      <c r="A189" s="92" t="s">
        <v>854</v>
      </c>
      <c r="B189" s="2" t="s">
        <v>855</v>
      </c>
      <c r="C189" s="111">
        <v>0</v>
      </c>
      <c r="D189" s="111">
        <v>0</v>
      </c>
      <c r="E189" s="111">
        <v>0</v>
      </c>
    </row>
    <row r="190" spans="1:5">
      <c r="A190" s="120" t="s">
        <v>851</v>
      </c>
      <c r="B190" s="121" t="s">
        <v>97</v>
      </c>
      <c r="C190" s="122">
        <v>0</v>
      </c>
      <c r="D190" s="122">
        <v>0</v>
      </c>
      <c r="E190" s="122">
        <v>0</v>
      </c>
    </row>
    <row r="191" spans="1:5" ht="25.5">
      <c r="A191" s="119" t="s">
        <v>856</v>
      </c>
      <c r="B191" s="116" t="s">
        <v>857</v>
      </c>
      <c r="C191" s="117"/>
      <c r="D191" s="118"/>
      <c r="E191" s="118"/>
    </row>
    <row r="192" spans="1:5" ht="38.25">
      <c r="A192" s="92" t="s">
        <v>858</v>
      </c>
      <c r="B192" s="2" t="s">
        <v>859</v>
      </c>
      <c r="C192" s="111">
        <v>28091.27</v>
      </c>
      <c r="D192" s="111">
        <v>14630.58</v>
      </c>
      <c r="E192" s="111">
        <v>13460.69</v>
      </c>
    </row>
    <row r="193" spans="1:5" ht="38.25">
      <c r="A193" s="92" t="s">
        <v>860</v>
      </c>
      <c r="B193" s="2" t="s">
        <v>861</v>
      </c>
      <c r="C193" s="111">
        <v>0</v>
      </c>
      <c r="D193" s="111">
        <v>0</v>
      </c>
      <c r="E193" s="111">
        <v>0</v>
      </c>
    </row>
    <row r="194" spans="1:5">
      <c r="A194" s="120" t="s">
        <v>856</v>
      </c>
      <c r="B194" s="121" t="s">
        <v>97</v>
      </c>
      <c r="C194" s="122">
        <v>28091.27</v>
      </c>
      <c r="D194" s="122">
        <v>14630.58</v>
      </c>
      <c r="E194" s="122">
        <v>13460.69</v>
      </c>
    </row>
    <row r="195" spans="1:5">
      <c r="A195" s="119" t="s">
        <v>862</v>
      </c>
      <c r="B195" s="116" t="s">
        <v>88</v>
      </c>
      <c r="C195" s="117"/>
      <c r="D195" s="118"/>
      <c r="E195" s="118"/>
    </row>
    <row r="196" spans="1:5">
      <c r="A196" s="92" t="s">
        <v>863</v>
      </c>
      <c r="B196" s="2" t="s">
        <v>864</v>
      </c>
      <c r="C196" s="111">
        <v>0</v>
      </c>
      <c r="D196" s="111">
        <v>0</v>
      </c>
      <c r="E196" s="111">
        <v>0</v>
      </c>
    </row>
    <row r="197" spans="1:5">
      <c r="A197" s="119" t="s">
        <v>865</v>
      </c>
      <c r="B197" s="116" t="s">
        <v>88</v>
      </c>
      <c r="C197" s="117"/>
      <c r="D197" s="118"/>
      <c r="E197" s="118"/>
    </row>
    <row r="198" spans="1:5">
      <c r="A198" s="92" t="s">
        <v>866</v>
      </c>
      <c r="B198" s="2" t="s">
        <v>867</v>
      </c>
      <c r="C198" s="111">
        <v>0</v>
      </c>
      <c r="D198" s="111">
        <v>0</v>
      </c>
      <c r="E198" s="111">
        <v>0</v>
      </c>
    </row>
    <row r="199" spans="1:5" ht="15">
      <c r="A199" s="127" t="s">
        <v>839</v>
      </c>
      <c r="B199" s="128" t="s">
        <v>119</v>
      </c>
      <c r="C199" s="129">
        <v>1513670.11</v>
      </c>
      <c r="D199" s="129">
        <v>442644.89</v>
      </c>
      <c r="E199" s="129">
        <v>1071025.2200000002</v>
      </c>
    </row>
    <row r="200" spans="1:5" ht="76.5" customHeight="1">
      <c r="A200" s="108" t="s">
        <v>868</v>
      </c>
      <c r="B200" s="109" t="s">
        <v>1439</v>
      </c>
      <c r="C200" s="115"/>
      <c r="D200" s="110"/>
      <c r="E200" s="110"/>
    </row>
    <row r="201" spans="1:5">
      <c r="A201" s="119" t="s">
        <v>869</v>
      </c>
      <c r="B201" s="116" t="s">
        <v>88</v>
      </c>
      <c r="C201" s="117"/>
      <c r="D201" s="118"/>
      <c r="E201" s="118"/>
    </row>
    <row r="202" spans="1:5">
      <c r="A202" s="92" t="s">
        <v>870</v>
      </c>
      <c r="B202" s="2" t="s">
        <v>871</v>
      </c>
      <c r="C202" s="111">
        <v>2558.9299999999998</v>
      </c>
      <c r="D202" s="111">
        <v>0</v>
      </c>
      <c r="E202" s="111">
        <v>2558.9299999999998</v>
      </c>
    </row>
    <row r="203" spans="1:5">
      <c r="A203" s="119" t="s">
        <v>872</v>
      </c>
      <c r="B203" s="116" t="s">
        <v>873</v>
      </c>
      <c r="C203" s="117"/>
      <c r="D203" s="118"/>
      <c r="E203" s="118"/>
    </row>
    <row r="204" spans="1:5">
      <c r="A204" s="92" t="s">
        <v>874</v>
      </c>
      <c r="B204" s="2" t="s">
        <v>875</v>
      </c>
      <c r="C204" s="111">
        <v>134344.24</v>
      </c>
      <c r="D204" s="111">
        <v>97416.05</v>
      </c>
      <c r="E204" s="111">
        <v>36928.19</v>
      </c>
    </row>
    <row r="205" spans="1:5" ht="25.5">
      <c r="A205" s="92" t="s">
        <v>876</v>
      </c>
      <c r="B205" s="2" t="s">
        <v>877</v>
      </c>
      <c r="C205" s="111">
        <v>0</v>
      </c>
      <c r="D205" s="111">
        <v>0</v>
      </c>
      <c r="E205" s="111">
        <v>0</v>
      </c>
    </row>
    <row r="206" spans="1:5">
      <c r="A206" s="120" t="s">
        <v>872</v>
      </c>
      <c r="B206" s="121" t="s">
        <v>97</v>
      </c>
      <c r="C206" s="122">
        <v>134344.24</v>
      </c>
      <c r="D206" s="122">
        <v>97416.05</v>
      </c>
      <c r="E206" s="122">
        <v>36928.19</v>
      </c>
    </row>
    <row r="207" spans="1:5">
      <c r="A207" s="119" t="s">
        <v>878</v>
      </c>
      <c r="B207" s="116" t="s">
        <v>88</v>
      </c>
      <c r="C207" s="117"/>
      <c r="D207" s="118"/>
      <c r="E207" s="118"/>
    </row>
    <row r="208" spans="1:5">
      <c r="A208" s="92" t="s">
        <v>879</v>
      </c>
      <c r="B208" s="2" t="s">
        <v>880</v>
      </c>
      <c r="C208" s="111">
        <v>0</v>
      </c>
      <c r="D208" s="111">
        <v>0</v>
      </c>
      <c r="E208" s="111">
        <v>0</v>
      </c>
    </row>
    <row r="209" spans="1:5">
      <c r="A209" s="119" t="s">
        <v>881</v>
      </c>
      <c r="B209" s="116" t="s">
        <v>88</v>
      </c>
      <c r="C209" s="117"/>
      <c r="D209" s="118"/>
      <c r="E209" s="118"/>
    </row>
    <row r="210" spans="1:5">
      <c r="A210" s="92" t="s">
        <v>882</v>
      </c>
      <c r="B210" s="2" t="s">
        <v>883</v>
      </c>
      <c r="C210" s="111">
        <v>113345.81</v>
      </c>
      <c r="D210" s="111">
        <v>0</v>
      </c>
      <c r="E210" s="111">
        <v>113345.81</v>
      </c>
    </row>
    <row r="211" spans="1:5">
      <c r="A211" s="119" t="s">
        <v>884</v>
      </c>
      <c r="B211" s="116" t="s">
        <v>88</v>
      </c>
      <c r="C211" s="117"/>
      <c r="D211" s="118"/>
      <c r="E211" s="118"/>
    </row>
    <row r="212" spans="1:5">
      <c r="A212" s="92" t="s">
        <v>885</v>
      </c>
      <c r="B212" s="2" t="s">
        <v>886</v>
      </c>
      <c r="C212" s="111">
        <v>0</v>
      </c>
      <c r="D212" s="111">
        <v>0</v>
      </c>
      <c r="E212" s="111">
        <v>0</v>
      </c>
    </row>
    <row r="213" spans="1:5">
      <c r="A213" s="119" t="s">
        <v>887</v>
      </c>
      <c r="B213" s="116" t="s">
        <v>88</v>
      </c>
      <c r="C213" s="117"/>
      <c r="D213" s="118"/>
      <c r="E213" s="118"/>
    </row>
    <row r="214" spans="1:5" ht="38.25">
      <c r="A214" s="92" t="s">
        <v>888</v>
      </c>
      <c r="B214" s="2" t="s">
        <v>889</v>
      </c>
      <c r="C214" s="111">
        <v>0</v>
      </c>
      <c r="D214" s="111">
        <v>0</v>
      </c>
      <c r="E214" s="111">
        <v>0</v>
      </c>
    </row>
    <row r="215" spans="1:5">
      <c r="A215" s="119" t="s">
        <v>890</v>
      </c>
      <c r="B215" s="116" t="s">
        <v>88</v>
      </c>
      <c r="C215" s="117"/>
      <c r="D215" s="118"/>
      <c r="E215" s="118"/>
    </row>
    <row r="216" spans="1:5" ht="38.25">
      <c r="A216" s="92" t="s">
        <v>891</v>
      </c>
      <c r="B216" s="2" t="s">
        <v>1440</v>
      </c>
      <c r="C216" s="111">
        <v>41532.22</v>
      </c>
      <c r="D216" s="111">
        <v>25036.400000000001</v>
      </c>
      <c r="E216" s="111">
        <v>16495.82</v>
      </c>
    </row>
    <row r="217" spans="1:5" ht="15">
      <c r="A217" s="127" t="s">
        <v>868</v>
      </c>
      <c r="B217" s="128" t="s">
        <v>119</v>
      </c>
      <c r="C217" s="129">
        <v>291781.19999999995</v>
      </c>
      <c r="D217" s="129">
        <v>122452.45000000001</v>
      </c>
      <c r="E217" s="129">
        <v>169328.75</v>
      </c>
    </row>
    <row r="218" spans="1:5" ht="15">
      <c r="A218" s="108" t="s">
        <v>892</v>
      </c>
      <c r="B218" s="109" t="s">
        <v>893</v>
      </c>
      <c r="C218" s="115"/>
      <c r="D218" s="110"/>
      <c r="E218" s="110"/>
    </row>
    <row r="219" spans="1:5" ht="38.25">
      <c r="A219" s="119" t="s">
        <v>894</v>
      </c>
      <c r="B219" s="116" t="s">
        <v>1442</v>
      </c>
      <c r="C219" s="117"/>
      <c r="D219" s="118"/>
      <c r="E219" s="118"/>
    </row>
    <row r="220" spans="1:5">
      <c r="A220" s="92" t="s">
        <v>895</v>
      </c>
      <c r="B220" s="2" t="s">
        <v>896</v>
      </c>
      <c r="C220" s="111">
        <v>1149008.8400000001</v>
      </c>
      <c r="D220" s="111">
        <v>402153.1</v>
      </c>
      <c r="E220" s="111">
        <v>746855.74</v>
      </c>
    </row>
    <row r="221" spans="1:5">
      <c r="A221" s="92" t="s">
        <v>897</v>
      </c>
      <c r="B221" s="2" t="s">
        <v>898</v>
      </c>
      <c r="C221" s="111">
        <v>1069976.6499999999</v>
      </c>
      <c r="D221" s="111">
        <v>574374.63</v>
      </c>
      <c r="E221" s="111">
        <v>495602.02</v>
      </c>
    </row>
    <row r="222" spans="1:5">
      <c r="A222" s="92" t="s">
        <v>899</v>
      </c>
      <c r="B222" s="2" t="s">
        <v>900</v>
      </c>
      <c r="C222" s="111">
        <v>0</v>
      </c>
      <c r="D222" s="111">
        <v>0</v>
      </c>
      <c r="E222" s="111">
        <v>0</v>
      </c>
    </row>
    <row r="223" spans="1:5">
      <c r="A223" s="120" t="s">
        <v>894</v>
      </c>
      <c r="B223" s="121" t="s">
        <v>97</v>
      </c>
      <c r="C223" s="122">
        <v>2218985.4900000002</v>
      </c>
      <c r="D223" s="122">
        <v>976527.73</v>
      </c>
      <c r="E223" s="122">
        <v>1242457.76</v>
      </c>
    </row>
    <row r="224" spans="1:5">
      <c r="A224" s="119" t="s">
        <v>901</v>
      </c>
      <c r="B224" s="116" t="s">
        <v>88</v>
      </c>
      <c r="C224" s="117"/>
      <c r="D224" s="118"/>
      <c r="E224" s="118"/>
    </row>
    <row r="225" spans="1:5" ht="25.5">
      <c r="A225" s="92" t="s">
        <v>902</v>
      </c>
      <c r="B225" s="2" t="s">
        <v>1443</v>
      </c>
      <c r="C225" s="111">
        <v>21545.5</v>
      </c>
      <c r="D225" s="111">
        <v>16182.46</v>
      </c>
      <c r="E225" s="111">
        <v>5363.04</v>
      </c>
    </row>
    <row r="226" spans="1:5">
      <c r="A226" s="119" t="s">
        <v>903</v>
      </c>
      <c r="B226" s="116" t="s">
        <v>88</v>
      </c>
      <c r="C226" s="117"/>
      <c r="D226" s="118"/>
      <c r="E226" s="118"/>
    </row>
    <row r="227" spans="1:5" ht="38.25">
      <c r="A227" s="92" t="s">
        <v>904</v>
      </c>
      <c r="B227" s="2" t="s">
        <v>1444</v>
      </c>
      <c r="C227" s="111">
        <v>2096.7199999999998</v>
      </c>
      <c r="D227" s="111">
        <v>0</v>
      </c>
      <c r="E227" s="111">
        <v>2096.7199999999998</v>
      </c>
    </row>
    <row r="228" spans="1:5">
      <c r="A228" s="119" t="s">
        <v>905</v>
      </c>
      <c r="B228" s="116" t="s">
        <v>88</v>
      </c>
      <c r="C228" s="117"/>
      <c r="D228" s="118"/>
      <c r="E228" s="118"/>
    </row>
    <row r="229" spans="1:5">
      <c r="A229" s="92" t="s">
        <v>906</v>
      </c>
      <c r="B229" s="2" t="s">
        <v>907</v>
      </c>
      <c r="C229" s="111">
        <v>0</v>
      </c>
      <c r="D229" s="111">
        <v>0</v>
      </c>
      <c r="E229" s="111">
        <v>0</v>
      </c>
    </row>
    <row r="230" spans="1:5">
      <c r="A230" s="119" t="s">
        <v>908</v>
      </c>
      <c r="B230" s="116" t="s">
        <v>88</v>
      </c>
      <c r="C230" s="117"/>
      <c r="D230" s="118"/>
      <c r="E230" s="118"/>
    </row>
    <row r="231" spans="1:5">
      <c r="A231" s="92" t="s">
        <v>909</v>
      </c>
      <c r="B231" s="2" t="s">
        <v>910</v>
      </c>
      <c r="C231" s="111">
        <v>601024.04</v>
      </c>
      <c r="D231" s="111">
        <v>91240.28</v>
      </c>
      <c r="E231" s="111">
        <v>509783.76</v>
      </c>
    </row>
    <row r="232" spans="1:5" ht="38.25">
      <c r="A232" s="119" t="s">
        <v>911</v>
      </c>
      <c r="B232" s="116" t="s">
        <v>912</v>
      </c>
      <c r="C232" s="117"/>
      <c r="D232" s="118"/>
      <c r="E232" s="118"/>
    </row>
    <row r="233" spans="1:5">
      <c r="A233" s="92" t="s">
        <v>913</v>
      </c>
      <c r="B233" s="2" t="s">
        <v>914</v>
      </c>
      <c r="C233" s="111">
        <v>1233.83</v>
      </c>
      <c r="D233" s="111">
        <v>616.91999999999996</v>
      </c>
      <c r="E233" s="111">
        <v>616.91</v>
      </c>
    </row>
    <row r="234" spans="1:5" ht="25.5">
      <c r="A234" s="92" t="s">
        <v>915</v>
      </c>
      <c r="B234" s="2" t="s">
        <v>1445</v>
      </c>
      <c r="C234" s="111">
        <v>9203.89</v>
      </c>
      <c r="D234" s="111">
        <v>4970.12</v>
      </c>
      <c r="E234" s="111">
        <v>4233.7700000000004</v>
      </c>
    </row>
    <row r="235" spans="1:5">
      <c r="A235" s="92" t="s">
        <v>916</v>
      </c>
      <c r="B235" s="2" t="s">
        <v>917</v>
      </c>
      <c r="C235" s="111">
        <v>86850.5</v>
      </c>
      <c r="D235" s="111">
        <v>11170.57</v>
      </c>
      <c r="E235" s="111">
        <v>75679.929999999993</v>
      </c>
    </row>
    <row r="236" spans="1:5">
      <c r="A236" s="120" t="s">
        <v>911</v>
      </c>
      <c r="B236" s="121" t="s">
        <v>97</v>
      </c>
      <c r="C236" s="122">
        <v>97288.22</v>
      </c>
      <c r="D236" s="122">
        <v>16757.61</v>
      </c>
      <c r="E236" s="122">
        <v>80530.609999999986</v>
      </c>
    </row>
    <row r="237" spans="1:5">
      <c r="A237" s="119" t="s">
        <v>918</v>
      </c>
      <c r="B237" s="116" t="s">
        <v>88</v>
      </c>
      <c r="C237" s="117"/>
      <c r="D237" s="118"/>
      <c r="E237" s="118"/>
    </row>
    <row r="238" spans="1:5">
      <c r="A238" s="92" t="s">
        <v>919</v>
      </c>
      <c r="B238" s="2" t="s">
        <v>920</v>
      </c>
      <c r="C238" s="111">
        <v>0</v>
      </c>
      <c r="D238" s="111">
        <v>0</v>
      </c>
      <c r="E238" s="111">
        <v>0</v>
      </c>
    </row>
    <row r="239" spans="1:5">
      <c r="A239" s="119" t="s">
        <v>921</v>
      </c>
      <c r="B239" s="116" t="s">
        <v>88</v>
      </c>
      <c r="C239" s="117"/>
      <c r="D239" s="118"/>
      <c r="E239" s="118"/>
    </row>
    <row r="240" spans="1:5">
      <c r="A240" s="112" t="s">
        <v>922</v>
      </c>
      <c r="B240" s="113" t="s">
        <v>923</v>
      </c>
      <c r="C240" s="114">
        <v>12659</v>
      </c>
      <c r="D240" s="114">
        <v>6757</v>
      </c>
      <c r="E240" s="114">
        <v>5902</v>
      </c>
    </row>
    <row r="241" spans="1:5" ht="25.5">
      <c r="A241" s="120" t="s">
        <v>924</v>
      </c>
      <c r="B241" s="2" t="s">
        <v>1474</v>
      </c>
    </row>
    <row r="242" spans="1:5">
      <c r="A242" s="92" t="s">
        <v>925</v>
      </c>
      <c r="B242" s="2" t="s">
        <v>1475</v>
      </c>
      <c r="C242" s="111">
        <v>1006245.56</v>
      </c>
      <c r="D242" s="111">
        <v>80966.17</v>
      </c>
      <c r="E242" s="111">
        <v>925279.39</v>
      </c>
    </row>
    <row r="243" spans="1:5">
      <c r="A243" s="92" t="s">
        <v>926</v>
      </c>
      <c r="B243" s="2" t="s">
        <v>927</v>
      </c>
      <c r="C243" s="111">
        <v>-3633483.17</v>
      </c>
      <c r="D243" s="111">
        <v>-137504.79999999999</v>
      </c>
      <c r="E243" s="111">
        <v>-3495978.37</v>
      </c>
    </row>
    <row r="244" spans="1:5">
      <c r="A244" s="120" t="s">
        <v>924</v>
      </c>
      <c r="B244" s="121" t="s">
        <v>97</v>
      </c>
      <c r="C244" s="122">
        <v>-2627237.61</v>
      </c>
      <c r="D244" s="122">
        <v>-56538.62999999999</v>
      </c>
      <c r="E244" s="122">
        <v>-2570698.98</v>
      </c>
    </row>
    <row r="245" spans="1:5">
      <c r="A245" s="119" t="s">
        <v>928</v>
      </c>
      <c r="B245" s="116" t="s">
        <v>929</v>
      </c>
      <c r="C245" s="117"/>
      <c r="D245" s="118"/>
      <c r="E245" s="118"/>
    </row>
    <row r="246" spans="1:5">
      <c r="A246" s="92" t="s">
        <v>930</v>
      </c>
      <c r="B246" s="2" t="s">
        <v>929</v>
      </c>
      <c r="C246" s="111">
        <v>260432.78</v>
      </c>
      <c r="D246" s="111">
        <v>131099.75</v>
      </c>
      <c r="E246" s="111">
        <v>129333.03</v>
      </c>
    </row>
    <row r="247" spans="1:5">
      <c r="A247" s="92" t="s">
        <v>931</v>
      </c>
      <c r="B247" s="2" t="s">
        <v>867</v>
      </c>
      <c r="C247" s="111">
        <v>125</v>
      </c>
      <c r="D247" s="111">
        <v>0</v>
      </c>
      <c r="E247" s="111">
        <v>125</v>
      </c>
    </row>
    <row r="248" spans="1:5">
      <c r="A248" s="120" t="s">
        <v>928</v>
      </c>
      <c r="B248" s="121" t="s">
        <v>97</v>
      </c>
      <c r="C248" s="122">
        <v>260557.78</v>
      </c>
      <c r="D248" s="122">
        <v>131099.75</v>
      </c>
      <c r="E248" s="122">
        <v>129458.03</v>
      </c>
    </row>
    <row r="249" spans="1:5" ht="15">
      <c r="A249" s="107" t="s">
        <v>892</v>
      </c>
      <c r="B249" s="124" t="s">
        <v>119</v>
      </c>
      <c r="C249" s="125">
        <v>586919.14000000083</v>
      </c>
      <c r="D249" s="125">
        <v>1182026.2</v>
      </c>
      <c r="E249" s="125">
        <v>-595107.06000000029</v>
      </c>
    </row>
    <row r="250" spans="1:5" ht="15">
      <c r="A250" s="108" t="s">
        <v>932</v>
      </c>
      <c r="B250" s="109" t="s">
        <v>88</v>
      </c>
      <c r="C250" s="115"/>
      <c r="D250" s="110"/>
      <c r="E250" s="110"/>
    </row>
    <row r="251" spans="1:5">
      <c r="A251" s="92" t="s">
        <v>933</v>
      </c>
      <c r="B251" s="2" t="s">
        <v>934</v>
      </c>
      <c r="C251" s="111">
        <v>647517202.92999995</v>
      </c>
      <c r="D251" s="111">
        <v>199875223.37</v>
      </c>
      <c r="E251" s="111">
        <v>447641979.56</v>
      </c>
    </row>
    <row r="252" spans="1:5" ht="15">
      <c r="A252" s="127" t="s">
        <v>932</v>
      </c>
      <c r="B252" s="128" t="s">
        <v>119</v>
      </c>
      <c r="C252" s="129">
        <v>647517202.92999995</v>
      </c>
      <c r="D252" s="129">
        <v>199875223.37</v>
      </c>
      <c r="E252" s="129">
        <v>447641979.56</v>
      </c>
    </row>
  </sheetData>
  <mergeCells count="4">
    <mergeCell ref="A1:E1"/>
    <mergeCell ref="A2:A3"/>
    <mergeCell ref="B2:B3"/>
    <mergeCell ref="D3:E3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orientation="landscape" r:id="rId1"/>
  <headerFooter>
    <oddHeader>&amp;CStatistik KV 45 zum 31.03.2025</oddHeader>
    <oddFooter>&amp;LSatzart 15&amp;CBetr.-Nr. 47056789&amp;R&amp;10Seite &amp;P von &amp;N</oddFooter>
  </headerFooter>
  <rowBreaks count="5" manualBreakCount="5">
    <brk id="80" max="16383" man="1"/>
    <brk id="102" max="16383" man="1"/>
    <brk id="177" max="16383" man="1"/>
    <brk id="217" max="16383" man="1"/>
    <brk id="24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/>
  <dimension ref="A1:E118"/>
  <sheetViews>
    <sheetView zoomScaleNormal="100" workbookViewId="0">
      <selection activeCell="B91" sqref="B91"/>
    </sheetView>
  </sheetViews>
  <sheetFormatPr baseColWidth="10" defaultColWidth="11.28515625" defaultRowHeight="12.75"/>
  <cols>
    <col min="1" max="1" width="10.140625" style="10" customWidth="1"/>
    <col min="2" max="2" width="60.7109375" style="2" customWidth="1"/>
    <col min="3" max="3" width="20.7109375" style="92" customWidth="1"/>
    <col min="4" max="5" width="20.7109375" style="3" customWidth="1"/>
    <col min="6" max="16384" width="11.28515625" style="4"/>
  </cols>
  <sheetData>
    <row r="1" spans="1:5" ht="39" customHeight="1">
      <c r="A1" s="163" t="s">
        <v>7</v>
      </c>
      <c r="B1" s="164"/>
      <c r="C1" s="164"/>
      <c r="D1" s="164"/>
      <c r="E1" s="164"/>
    </row>
    <row r="2" spans="1:5" ht="25.5">
      <c r="A2" s="167" t="s">
        <v>8</v>
      </c>
      <c r="B2" s="167" t="s">
        <v>1</v>
      </c>
      <c r="C2" s="91" t="s">
        <v>49</v>
      </c>
      <c r="D2" s="15" t="s">
        <v>6</v>
      </c>
      <c r="E2" s="15" t="s">
        <v>48</v>
      </c>
    </row>
    <row r="3" spans="1:5">
      <c r="A3" s="168"/>
      <c r="B3" s="168"/>
      <c r="C3" s="90"/>
      <c r="D3" s="165" t="s">
        <v>0</v>
      </c>
      <c r="E3" s="166"/>
    </row>
    <row r="4" spans="1:5">
      <c r="A4" s="9" t="s">
        <v>8</v>
      </c>
      <c r="B4" s="12"/>
      <c r="C4" s="93" t="s">
        <v>2</v>
      </c>
      <c r="D4" s="89" t="s">
        <v>2</v>
      </c>
      <c r="E4" s="89" t="s">
        <v>2</v>
      </c>
    </row>
    <row r="5" spans="1:5" ht="30">
      <c r="A5" s="108" t="s">
        <v>935</v>
      </c>
      <c r="B5" s="109" t="s">
        <v>1446</v>
      </c>
      <c r="C5" s="115"/>
      <c r="D5" s="110"/>
      <c r="E5" s="110"/>
    </row>
    <row r="6" spans="1:5">
      <c r="A6" s="119" t="s">
        <v>936</v>
      </c>
      <c r="B6" s="116" t="s">
        <v>88</v>
      </c>
      <c r="C6" s="117"/>
      <c r="D6" s="118"/>
      <c r="E6" s="118"/>
    </row>
    <row r="7" spans="1:5">
      <c r="A7" s="92" t="s">
        <v>937</v>
      </c>
      <c r="B7" s="2" t="s">
        <v>938</v>
      </c>
      <c r="C7" s="111">
        <v>0</v>
      </c>
      <c r="D7" s="111">
        <v>0</v>
      </c>
      <c r="E7" s="111">
        <v>0</v>
      </c>
    </row>
    <row r="8" spans="1:5">
      <c r="A8" s="119" t="s">
        <v>939</v>
      </c>
      <c r="B8" s="116" t="s">
        <v>940</v>
      </c>
      <c r="C8" s="117"/>
      <c r="D8" s="118"/>
      <c r="E8" s="118"/>
    </row>
    <row r="9" spans="1:5">
      <c r="A9" s="92" t="s">
        <v>941</v>
      </c>
      <c r="B9" s="2" t="s">
        <v>942</v>
      </c>
      <c r="C9" s="111">
        <v>0</v>
      </c>
      <c r="D9" s="111">
        <v>0</v>
      </c>
      <c r="E9" s="111">
        <v>0</v>
      </c>
    </row>
    <row r="10" spans="1:5" ht="25.5">
      <c r="A10" s="92" t="s">
        <v>943</v>
      </c>
      <c r="B10" s="2" t="s">
        <v>944</v>
      </c>
      <c r="C10" s="111">
        <v>103206.62</v>
      </c>
      <c r="D10" s="111">
        <v>103206.62</v>
      </c>
      <c r="E10" s="111">
        <v>0</v>
      </c>
    </row>
    <row r="11" spans="1:5">
      <c r="A11" s="120" t="s">
        <v>939</v>
      </c>
      <c r="B11" s="121" t="s">
        <v>97</v>
      </c>
      <c r="C11" s="122">
        <v>103206.62</v>
      </c>
      <c r="D11" s="122">
        <v>103206.62</v>
      </c>
      <c r="E11" s="122">
        <v>0</v>
      </c>
    </row>
    <row r="12" spans="1:5">
      <c r="A12" s="119" t="s">
        <v>945</v>
      </c>
      <c r="B12" s="116" t="s">
        <v>88</v>
      </c>
      <c r="C12" s="117"/>
      <c r="D12" s="118"/>
      <c r="E12" s="118"/>
    </row>
    <row r="13" spans="1:5">
      <c r="A13" s="92" t="s">
        <v>946</v>
      </c>
      <c r="B13" s="2" t="s">
        <v>947</v>
      </c>
      <c r="C13" s="111">
        <v>0</v>
      </c>
      <c r="D13" s="111">
        <v>0</v>
      </c>
      <c r="E13" s="111">
        <v>0</v>
      </c>
    </row>
    <row r="14" spans="1:5" ht="15">
      <c r="A14" s="107" t="s">
        <v>935</v>
      </c>
      <c r="B14" s="124" t="s">
        <v>119</v>
      </c>
      <c r="C14" s="125">
        <v>103206.62</v>
      </c>
      <c r="D14" s="125">
        <v>103206.62</v>
      </c>
      <c r="E14" s="125">
        <v>0</v>
      </c>
    </row>
    <row r="15" spans="1:5" ht="15">
      <c r="A15" s="108" t="s">
        <v>948</v>
      </c>
      <c r="B15" s="109" t="s">
        <v>949</v>
      </c>
      <c r="C15" s="115"/>
      <c r="D15" s="110"/>
      <c r="E15" s="110"/>
    </row>
    <row r="16" spans="1:5" ht="25.5">
      <c r="A16" s="92" t="s">
        <v>950</v>
      </c>
      <c r="B16" s="2" t="s">
        <v>951</v>
      </c>
      <c r="C16" s="111">
        <v>383447.68</v>
      </c>
      <c r="D16" s="111">
        <v>0</v>
      </c>
      <c r="E16" s="111">
        <v>383447.68</v>
      </c>
    </row>
    <row r="17" spans="1:5" ht="15">
      <c r="A17" s="107" t="s">
        <v>948</v>
      </c>
      <c r="B17" s="124" t="s">
        <v>119</v>
      </c>
      <c r="C17" s="125">
        <v>383447.68</v>
      </c>
      <c r="D17" s="125">
        <v>0</v>
      </c>
      <c r="E17" s="125">
        <v>383447.68</v>
      </c>
    </row>
    <row r="18" spans="1:5" ht="30">
      <c r="A18" s="108" t="s">
        <v>952</v>
      </c>
      <c r="B18" s="109" t="s">
        <v>953</v>
      </c>
      <c r="C18" s="115"/>
      <c r="D18" s="110"/>
      <c r="E18" s="110"/>
    </row>
    <row r="19" spans="1:5">
      <c r="A19" s="119" t="s">
        <v>954</v>
      </c>
      <c r="B19" s="116" t="s">
        <v>955</v>
      </c>
      <c r="C19" s="117"/>
      <c r="D19" s="118"/>
      <c r="E19" s="118"/>
    </row>
    <row r="20" spans="1:5">
      <c r="A20" s="92" t="s">
        <v>956</v>
      </c>
      <c r="B20" s="2" t="s">
        <v>955</v>
      </c>
      <c r="C20" s="111">
        <v>331252.33</v>
      </c>
      <c r="D20" s="111">
        <v>331252.33</v>
      </c>
      <c r="E20" s="111">
        <v>0</v>
      </c>
    </row>
    <row r="21" spans="1:5">
      <c r="A21" s="92" t="s">
        <v>957</v>
      </c>
      <c r="B21" s="2" t="s">
        <v>958</v>
      </c>
      <c r="C21" s="111">
        <v>189051.07</v>
      </c>
      <c r="D21" s="111">
        <v>0</v>
      </c>
      <c r="E21" s="111">
        <v>189051.07</v>
      </c>
    </row>
    <row r="22" spans="1:5">
      <c r="A22" s="120" t="s">
        <v>954</v>
      </c>
      <c r="B22" s="121" t="s">
        <v>97</v>
      </c>
      <c r="C22" s="122">
        <v>520303.4</v>
      </c>
      <c r="D22" s="122">
        <v>331252.33</v>
      </c>
      <c r="E22" s="122">
        <v>189051.07</v>
      </c>
    </row>
    <row r="23" spans="1:5">
      <c r="A23" s="119" t="s">
        <v>959</v>
      </c>
      <c r="B23" s="116" t="s">
        <v>960</v>
      </c>
      <c r="C23" s="117"/>
      <c r="D23" s="118"/>
      <c r="E23" s="118"/>
    </row>
    <row r="24" spans="1:5">
      <c r="A24" s="92" t="s">
        <v>961</v>
      </c>
      <c r="B24" s="2" t="s">
        <v>962</v>
      </c>
      <c r="C24" s="111">
        <v>0</v>
      </c>
      <c r="D24" s="111">
        <v>0</v>
      </c>
      <c r="E24" s="111">
        <v>0</v>
      </c>
    </row>
    <row r="25" spans="1:5">
      <c r="A25" s="92" t="s">
        <v>963</v>
      </c>
      <c r="B25" s="2" t="s">
        <v>964</v>
      </c>
      <c r="C25" s="111">
        <v>0</v>
      </c>
      <c r="D25" s="111">
        <v>0</v>
      </c>
      <c r="E25" s="111">
        <v>0</v>
      </c>
    </row>
    <row r="26" spans="1:5">
      <c r="A26" s="140" t="s">
        <v>959</v>
      </c>
      <c r="B26" s="141" t="s">
        <v>97</v>
      </c>
      <c r="C26" s="142">
        <v>0</v>
      </c>
      <c r="D26" s="142">
        <v>0</v>
      </c>
      <c r="E26" s="142">
        <v>0</v>
      </c>
    </row>
    <row r="27" spans="1:5" ht="25.5">
      <c r="A27" s="120" t="s">
        <v>965</v>
      </c>
      <c r="B27" s="2" t="s">
        <v>966</v>
      </c>
    </row>
    <row r="28" spans="1:5" ht="25.5">
      <c r="A28" s="92" t="s">
        <v>967</v>
      </c>
      <c r="B28" s="2" t="s">
        <v>968</v>
      </c>
      <c r="C28" s="111">
        <v>73006.320000000007</v>
      </c>
      <c r="D28" s="111">
        <v>73006.320000000007</v>
      </c>
      <c r="E28" s="111">
        <v>0</v>
      </c>
    </row>
    <row r="29" spans="1:5" ht="25.5">
      <c r="A29" s="92" t="s">
        <v>969</v>
      </c>
      <c r="B29" s="2" t="s">
        <v>970</v>
      </c>
      <c r="C29" s="111">
        <v>4247.13</v>
      </c>
      <c r="D29" s="111">
        <v>0</v>
      </c>
      <c r="E29" s="111">
        <v>4247.13</v>
      </c>
    </row>
    <row r="30" spans="1:5">
      <c r="A30" s="120" t="s">
        <v>965</v>
      </c>
      <c r="B30" s="121" t="s">
        <v>97</v>
      </c>
      <c r="C30" s="122">
        <v>77253.450000000012</v>
      </c>
      <c r="D30" s="122">
        <v>73006.320000000007</v>
      </c>
      <c r="E30" s="122">
        <v>4247.13</v>
      </c>
    </row>
    <row r="31" spans="1:5" ht="38.25">
      <c r="A31" s="119" t="s">
        <v>971</v>
      </c>
      <c r="B31" s="116" t="s">
        <v>1447</v>
      </c>
      <c r="C31" s="117"/>
      <c r="D31" s="118"/>
      <c r="E31" s="118"/>
    </row>
    <row r="32" spans="1:5" ht="38.25">
      <c r="A32" s="92" t="s">
        <v>972</v>
      </c>
      <c r="B32" s="2" t="s">
        <v>1448</v>
      </c>
      <c r="C32" s="111">
        <v>10639</v>
      </c>
      <c r="D32" s="111">
        <v>10639</v>
      </c>
      <c r="E32" s="111">
        <v>0</v>
      </c>
    </row>
    <row r="33" spans="1:5" ht="39.75" customHeight="1">
      <c r="A33" s="92" t="s">
        <v>973</v>
      </c>
      <c r="B33" s="2" t="s">
        <v>1449</v>
      </c>
      <c r="C33" s="111">
        <v>17862</v>
      </c>
      <c r="D33" s="111">
        <v>0</v>
      </c>
      <c r="E33" s="111">
        <v>17862</v>
      </c>
    </row>
    <row r="34" spans="1:5">
      <c r="A34" s="120" t="s">
        <v>971</v>
      </c>
      <c r="B34" s="121" t="s">
        <v>97</v>
      </c>
      <c r="C34" s="122">
        <v>28501</v>
      </c>
      <c r="D34" s="122">
        <v>10639</v>
      </c>
      <c r="E34" s="122">
        <v>17862</v>
      </c>
    </row>
    <row r="35" spans="1:5">
      <c r="A35" s="119" t="s">
        <v>974</v>
      </c>
      <c r="B35" s="116" t="s">
        <v>975</v>
      </c>
      <c r="C35" s="117"/>
      <c r="D35" s="118"/>
      <c r="E35" s="118"/>
    </row>
    <row r="36" spans="1:5">
      <c r="A36" s="92" t="s">
        <v>976</v>
      </c>
      <c r="B36" s="2" t="s">
        <v>975</v>
      </c>
      <c r="C36" s="111">
        <v>0</v>
      </c>
      <c r="D36" s="111">
        <v>0</v>
      </c>
      <c r="E36" s="111">
        <v>0</v>
      </c>
    </row>
    <row r="37" spans="1:5" ht="25.5">
      <c r="A37" s="92" t="s">
        <v>977</v>
      </c>
      <c r="B37" s="2" t="s">
        <v>1450</v>
      </c>
      <c r="C37" s="111">
        <v>0</v>
      </c>
      <c r="D37" s="111">
        <v>0</v>
      </c>
      <c r="E37" s="111">
        <v>0</v>
      </c>
    </row>
    <row r="38" spans="1:5">
      <c r="A38" s="120" t="s">
        <v>974</v>
      </c>
      <c r="B38" s="121" t="s">
        <v>97</v>
      </c>
      <c r="C38" s="122">
        <v>0</v>
      </c>
      <c r="D38" s="122">
        <v>0</v>
      </c>
      <c r="E38" s="122">
        <v>0</v>
      </c>
    </row>
    <row r="39" spans="1:5" ht="25.5">
      <c r="A39" s="119" t="s">
        <v>978</v>
      </c>
      <c r="B39" s="116" t="s">
        <v>979</v>
      </c>
      <c r="C39" s="117"/>
      <c r="D39" s="118"/>
      <c r="E39" s="118"/>
    </row>
    <row r="40" spans="1:5" ht="25.5">
      <c r="A40" s="92" t="s">
        <v>980</v>
      </c>
      <c r="B40" s="2" t="s">
        <v>979</v>
      </c>
      <c r="C40" s="111">
        <v>0</v>
      </c>
      <c r="D40" s="111">
        <v>0</v>
      </c>
      <c r="E40" s="111">
        <v>0</v>
      </c>
    </row>
    <row r="41" spans="1:5" ht="38.25">
      <c r="A41" s="92" t="s">
        <v>981</v>
      </c>
      <c r="B41" s="2" t="s">
        <v>1451</v>
      </c>
      <c r="C41" s="111">
        <v>0</v>
      </c>
      <c r="D41" s="111">
        <v>0</v>
      </c>
      <c r="E41" s="111">
        <v>0</v>
      </c>
    </row>
    <row r="42" spans="1:5">
      <c r="A42" s="140" t="s">
        <v>978</v>
      </c>
      <c r="B42" s="141" t="s">
        <v>97</v>
      </c>
      <c r="C42" s="142">
        <v>0</v>
      </c>
      <c r="D42" s="142">
        <v>0</v>
      </c>
      <c r="E42" s="142">
        <v>0</v>
      </c>
    </row>
    <row r="43" spans="1:5" ht="25.5">
      <c r="A43" s="120" t="s">
        <v>982</v>
      </c>
      <c r="B43" s="2" t="s">
        <v>1452</v>
      </c>
    </row>
    <row r="44" spans="1:5" ht="25.5">
      <c r="A44" s="92" t="s">
        <v>983</v>
      </c>
      <c r="B44" s="2" t="s">
        <v>1452</v>
      </c>
      <c r="C44" s="111">
        <v>0</v>
      </c>
      <c r="D44" s="111">
        <v>0</v>
      </c>
      <c r="E44" s="111">
        <v>0</v>
      </c>
    </row>
    <row r="45" spans="1:5" ht="25.5">
      <c r="A45" s="92" t="s">
        <v>984</v>
      </c>
      <c r="B45" s="2" t="s">
        <v>1453</v>
      </c>
      <c r="C45" s="111">
        <v>0</v>
      </c>
      <c r="D45" s="111">
        <v>0</v>
      </c>
      <c r="E45" s="111">
        <v>0</v>
      </c>
    </row>
    <row r="46" spans="1:5">
      <c r="A46" s="120" t="s">
        <v>982</v>
      </c>
      <c r="B46" s="121" t="s">
        <v>97</v>
      </c>
      <c r="C46" s="122">
        <v>0</v>
      </c>
      <c r="D46" s="122">
        <v>0</v>
      </c>
      <c r="E46" s="122">
        <v>0</v>
      </c>
    </row>
    <row r="47" spans="1:5" ht="15">
      <c r="A47" s="107" t="s">
        <v>952</v>
      </c>
      <c r="B47" s="124" t="s">
        <v>119</v>
      </c>
      <c r="C47" s="125">
        <v>626057.85</v>
      </c>
      <c r="D47" s="125">
        <v>414897.65</v>
      </c>
      <c r="E47" s="125">
        <v>211160.2</v>
      </c>
    </row>
    <row r="48" spans="1:5" ht="15">
      <c r="A48" s="108" t="s">
        <v>985</v>
      </c>
      <c r="B48" s="109" t="s">
        <v>986</v>
      </c>
      <c r="C48" s="115"/>
      <c r="D48" s="110"/>
      <c r="E48" s="110"/>
    </row>
    <row r="49" spans="1:5">
      <c r="A49" s="119" t="s">
        <v>987</v>
      </c>
      <c r="B49" s="116" t="s">
        <v>988</v>
      </c>
      <c r="C49" s="117"/>
      <c r="D49" s="118"/>
      <c r="E49" s="118"/>
    </row>
    <row r="50" spans="1:5" ht="27.75" customHeight="1">
      <c r="A50" s="92" t="s">
        <v>989</v>
      </c>
      <c r="B50" s="2" t="s">
        <v>1454</v>
      </c>
      <c r="C50" s="111">
        <v>179500</v>
      </c>
      <c r="D50" s="111">
        <v>179500</v>
      </c>
      <c r="E50" s="111">
        <v>0</v>
      </c>
    </row>
    <row r="51" spans="1:5" ht="25.5">
      <c r="A51" s="92" t="s">
        <v>990</v>
      </c>
      <c r="B51" s="2" t="s">
        <v>1455</v>
      </c>
      <c r="C51" s="111">
        <v>155000</v>
      </c>
      <c r="D51" s="111">
        <v>0</v>
      </c>
      <c r="E51" s="111">
        <v>155000</v>
      </c>
    </row>
    <row r="52" spans="1:5">
      <c r="A52" s="120" t="s">
        <v>987</v>
      </c>
      <c r="B52" s="121" t="s">
        <v>97</v>
      </c>
      <c r="C52" s="122">
        <v>334500</v>
      </c>
      <c r="D52" s="122">
        <v>179500</v>
      </c>
      <c r="E52" s="122">
        <v>155000</v>
      </c>
    </row>
    <row r="53" spans="1:5">
      <c r="A53" s="119" t="s">
        <v>991</v>
      </c>
      <c r="B53" s="116" t="s">
        <v>992</v>
      </c>
      <c r="C53" s="117"/>
      <c r="D53" s="118"/>
      <c r="E53" s="118"/>
    </row>
    <row r="54" spans="1:5" ht="25.5">
      <c r="A54" s="92" t="s">
        <v>993</v>
      </c>
      <c r="B54" s="2" t="s">
        <v>1456</v>
      </c>
      <c r="C54" s="111">
        <v>448750</v>
      </c>
      <c r="D54" s="111">
        <v>448750</v>
      </c>
      <c r="E54" s="111">
        <v>0</v>
      </c>
    </row>
    <row r="55" spans="1:5" ht="25.5">
      <c r="A55" s="92" t="s">
        <v>994</v>
      </c>
      <c r="B55" s="2" t="s">
        <v>1457</v>
      </c>
      <c r="C55" s="111">
        <v>387250</v>
      </c>
      <c r="D55" s="111">
        <v>0</v>
      </c>
      <c r="E55" s="111">
        <v>387250</v>
      </c>
    </row>
    <row r="56" spans="1:5">
      <c r="A56" s="120" t="s">
        <v>991</v>
      </c>
      <c r="B56" s="121" t="s">
        <v>97</v>
      </c>
      <c r="C56" s="122">
        <v>836000</v>
      </c>
      <c r="D56" s="122">
        <v>448750</v>
      </c>
      <c r="E56" s="122">
        <v>387250</v>
      </c>
    </row>
    <row r="57" spans="1:5" ht="15">
      <c r="A57" s="107" t="s">
        <v>985</v>
      </c>
      <c r="B57" s="124" t="s">
        <v>119</v>
      </c>
      <c r="C57" s="125">
        <v>1170500</v>
      </c>
      <c r="D57" s="125">
        <v>628250</v>
      </c>
      <c r="E57" s="125">
        <v>542250</v>
      </c>
    </row>
    <row r="58" spans="1:5" ht="30">
      <c r="A58" s="108" t="s">
        <v>995</v>
      </c>
      <c r="B58" s="109" t="s">
        <v>996</v>
      </c>
      <c r="C58" s="115"/>
      <c r="D58" s="110"/>
      <c r="E58" s="110"/>
    </row>
    <row r="59" spans="1:5">
      <c r="A59" s="119" t="s">
        <v>997</v>
      </c>
      <c r="B59" s="116" t="s">
        <v>88</v>
      </c>
      <c r="C59" s="117"/>
      <c r="D59" s="118"/>
      <c r="E59" s="118"/>
    </row>
    <row r="60" spans="1:5">
      <c r="A60" s="92" t="s">
        <v>998</v>
      </c>
      <c r="B60" s="2" t="s">
        <v>999</v>
      </c>
      <c r="C60" s="111">
        <v>0</v>
      </c>
      <c r="D60" s="111">
        <v>0</v>
      </c>
      <c r="E60" s="111">
        <v>0</v>
      </c>
    </row>
    <row r="61" spans="1:5">
      <c r="A61" s="119" t="s">
        <v>1000</v>
      </c>
      <c r="B61" s="116" t="s">
        <v>88</v>
      </c>
      <c r="C61" s="117"/>
      <c r="D61" s="118"/>
      <c r="E61" s="118"/>
    </row>
    <row r="62" spans="1:5">
      <c r="A62" s="92" t="s">
        <v>1001</v>
      </c>
      <c r="B62" s="2" t="s">
        <v>1002</v>
      </c>
      <c r="C62" s="111">
        <v>0</v>
      </c>
      <c r="D62" s="111">
        <v>0</v>
      </c>
      <c r="E62" s="111">
        <v>0</v>
      </c>
    </row>
    <row r="63" spans="1:5" ht="15">
      <c r="A63" s="127" t="s">
        <v>995</v>
      </c>
      <c r="B63" s="128" t="s">
        <v>119</v>
      </c>
      <c r="C63" s="129">
        <v>0</v>
      </c>
      <c r="D63" s="129">
        <v>0</v>
      </c>
      <c r="E63" s="129">
        <v>0</v>
      </c>
    </row>
    <row r="64" spans="1:5" ht="75" customHeight="1">
      <c r="A64" s="108" t="s">
        <v>1003</v>
      </c>
      <c r="B64" s="109" t="s">
        <v>1458</v>
      </c>
      <c r="C64" s="115"/>
      <c r="D64" s="110"/>
      <c r="E64" s="110"/>
    </row>
    <row r="65" spans="1:5">
      <c r="A65" s="119" t="s">
        <v>1004</v>
      </c>
      <c r="B65" s="116" t="s">
        <v>88</v>
      </c>
      <c r="C65" s="117"/>
      <c r="D65" s="118"/>
      <c r="E65" s="118"/>
    </row>
    <row r="66" spans="1:5" ht="25.5">
      <c r="A66" s="92" t="s">
        <v>1005</v>
      </c>
      <c r="B66" s="2" t="s">
        <v>1459</v>
      </c>
      <c r="C66" s="111">
        <v>0</v>
      </c>
      <c r="D66" s="111">
        <v>0</v>
      </c>
      <c r="E66" s="111">
        <v>0</v>
      </c>
    </row>
    <row r="67" spans="1:5">
      <c r="A67" s="119" t="s">
        <v>1006</v>
      </c>
      <c r="B67" s="116" t="s">
        <v>1007</v>
      </c>
      <c r="C67" s="117"/>
      <c r="D67" s="118"/>
      <c r="E67" s="118"/>
    </row>
    <row r="68" spans="1:5">
      <c r="A68" s="92" t="s">
        <v>1008</v>
      </c>
      <c r="B68" s="2" t="s">
        <v>1009</v>
      </c>
      <c r="C68" s="111">
        <v>0</v>
      </c>
      <c r="D68" s="111">
        <v>0</v>
      </c>
      <c r="E68" s="111">
        <v>0</v>
      </c>
    </row>
    <row r="69" spans="1:5">
      <c r="A69" s="92" t="s">
        <v>1010</v>
      </c>
      <c r="B69" s="2" t="s">
        <v>1011</v>
      </c>
      <c r="C69" s="111">
        <v>0</v>
      </c>
      <c r="D69" s="111">
        <v>0</v>
      </c>
      <c r="E69" s="111">
        <v>0</v>
      </c>
    </row>
    <row r="70" spans="1:5">
      <c r="A70" s="92" t="s">
        <v>1012</v>
      </c>
      <c r="B70" s="2" t="s">
        <v>1013</v>
      </c>
      <c r="C70" s="111">
        <v>0</v>
      </c>
      <c r="D70" s="111">
        <v>0</v>
      </c>
      <c r="E70" s="111">
        <v>0</v>
      </c>
    </row>
    <row r="71" spans="1:5">
      <c r="A71" s="120" t="s">
        <v>1006</v>
      </c>
      <c r="B71" s="121" t="s">
        <v>97</v>
      </c>
      <c r="C71" s="122">
        <v>0</v>
      </c>
      <c r="D71" s="122">
        <v>0</v>
      </c>
      <c r="E71" s="122">
        <v>0</v>
      </c>
    </row>
    <row r="72" spans="1:5" ht="15">
      <c r="A72" s="107" t="s">
        <v>1003</v>
      </c>
      <c r="B72" s="124" t="s">
        <v>119</v>
      </c>
      <c r="C72" s="125">
        <v>0</v>
      </c>
      <c r="D72" s="125">
        <v>0</v>
      </c>
      <c r="E72" s="125">
        <v>0</v>
      </c>
    </row>
    <row r="73" spans="1:5" ht="15">
      <c r="A73" s="108" t="s">
        <v>1014</v>
      </c>
      <c r="B73" s="109" t="s">
        <v>1015</v>
      </c>
      <c r="C73" s="115"/>
      <c r="D73" s="110"/>
      <c r="E73" s="110"/>
    </row>
    <row r="74" spans="1:5" ht="25.5">
      <c r="A74" s="119" t="s">
        <v>1016</v>
      </c>
      <c r="B74" s="116" t="s">
        <v>1017</v>
      </c>
      <c r="C74" s="117"/>
      <c r="D74" s="118"/>
      <c r="E74" s="118"/>
    </row>
    <row r="75" spans="1:5" ht="25.5">
      <c r="A75" s="92" t="s">
        <v>1018</v>
      </c>
      <c r="B75" s="2" t="s">
        <v>1017</v>
      </c>
      <c r="C75" s="111">
        <v>0</v>
      </c>
      <c r="D75" s="111">
        <v>0</v>
      </c>
      <c r="E75" s="111">
        <v>0</v>
      </c>
    </row>
    <row r="76" spans="1:5" ht="27" customHeight="1">
      <c r="A76" s="92" t="s">
        <v>1019</v>
      </c>
      <c r="B76" s="2" t="s">
        <v>1460</v>
      </c>
      <c r="C76" s="111">
        <v>0</v>
      </c>
      <c r="D76" s="111">
        <v>0</v>
      </c>
      <c r="E76" s="111">
        <v>0</v>
      </c>
    </row>
    <row r="77" spans="1:5">
      <c r="A77" s="120" t="s">
        <v>1016</v>
      </c>
      <c r="B77" s="121" t="s">
        <v>97</v>
      </c>
      <c r="C77" s="122">
        <v>0</v>
      </c>
      <c r="D77" s="122">
        <v>0</v>
      </c>
      <c r="E77" s="122">
        <v>0</v>
      </c>
    </row>
    <row r="78" spans="1:5">
      <c r="A78" s="119" t="s">
        <v>1020</v>
      </c>
      <c r="B78" s="116" t="s">
        <v>1021</v>
      </c>
      <c r="C78" s="117"/>
      <c r="D78" s="118"/>
      <c r="E78" s="118"/>
    </row>
    <row r="79" spans="1:5">
      <c r="A79" s="92" t="s">
        <v>1022</v>
      </c>
      <c r="B79" s="2" t="s">
        <v>1021</v>
      </c>
      <c r="C79" s="111">
        <v>0</v>
      </c>
      <c r="D79" s="111">
        <v>0</v>
      </c>
      <c r="E79" s="111">
        <v>0</v>
      </c>
    </row>
    <row r="80" spans="1:5" ht="25.5">
      <c r="A80" s="92" t="s">
        <v>1023</v>
      </c>
      <c r="B80" s="2" t="s">
        <v>1461</v>
      </c>
      <c r="C80" s="111">
        <v>0</v>
      </c>
      <c r="D80" s="111">
        <v>0</v>
      </c>
      <c r="E80" s="111">
        <v>0</v>
      </c>
    </row>
    <row r="81" spans="1:5">
      <c r="A81" s="120" t="s">
        <v>1020</v>
      </c>
      <c r="B81" s="121" t="s">
        <v>97</v>
      </c>
      <c r="C81" s="122">
        <v>0</v>
      </c>
      <c r="D81" s="122">
        <v>0</v>
      </c>
      <c r="E81" s="122">
        <v>0</v>
      </c>
    </row>
    <row r="82" spans="1:5" ht="15">
      <c r="A82" s="107" t="s">
        <v>1014</v>
      </c>
      <c r="B82" s="124" t="s">
        <v>119</v>
      </c>
      <c r="C82" s="125">
        <v>0</v>
      </c>
      <c r="D82" s="125">
        <v>0</v>
      </c>
      <c r="E82" s="125">
        <v>0</v>
      </c>
    </row>
    <row r="83" spans="1:5" ht="15">
      <c r="A83" s="108" t="s">
        <v>1024</v>
      </c>
      <c r="B83" s="109" t="s">
        <v>1025</v>
      </c>
      <c r="C83" s="115"/>
      <c r="D83" s="110"/>
      <c r="E83" s="110"/>
    </row>
    <row r="84" spans="1:5">
      <c r="A84" s="119" t="s">
        <v>1026</v>
      </c>
      <c r="B84" s="116" t="s">
        <v>88</v>
      </c>
      <c r="C84" s="117"/>
      <c r="D84" s="118"/>
      <c r="E84" s="118"/>
    </row>
    <row r="85" spans="1:5">
      <c r="A85" s="112" t="s">
        <v>1027</v>
      </c>
      <c r="B85" s="113" t="s">
        <v>1028</v>
      </c>
      <c r="C85" s="114">
        <v>0</v>
      </c>
      <c r="D85" s="114">
        <v>0</v>
      </c>
      <c r="E85" s="114">
        <v>0</v>
      </c>
    </row>
    <row r="86" spans="1:5">
      <c r="A86" s="120" t="s">
        <v>1029</v>
      </c>
      <c r="B86" s="2" t="s">
        <v>88</v>
      </c>
    </row>
    <row r="87" spans="1:5">
      <c r="A87" s="92" t="s">
        <v>1030</v>
      </c>
      <c r="B87" s="2" t="s">
        <v>1031</v>
      </c>
      <c r="C87" s="111">
        <v>0</v>
      </c>
      <c r="D87" s="111">
        <v>0</v>
      </c>
      <c r="E87" s="111">
        <v>0</v>
      </c>
    </row>
    <row r="88" spans="1:5" ht="25.5">
      <c r="A88" s="119" t="s">
        <v>1032</v>
      </c>
      <c r="B88" s="116" t="s">
        <v>1462</v>
      </c>
      <c r="C88" s="117"/>
      <c r="D88" s="118"/>
      <c r="E88" s="118"/>
    </row>
    <row r="89" spans="1:5" ht="25.5">
      <c r="A89" s="92" t="s">
        <v>1033</v>
      </c>
      <c r="B89" s="2" t="s">
        <v>1463</v>
      </c>
      <c r="C89" s="111">
        <v>466.57</v>
      </c>
      <c r="D89" s="111">
        <v>466.57</v>
      </c>
      <c r="E89" s="111">
        <v>0</v>
      </c>
    </row>
    <row r="90" spans="1:5" ht="25.5">
      <c r="A90" s="92" t="s">
        <v>1034</v>
      </c>
      <c r="B90" s="2" t="s">
        <v>1464</v>
      </c>
      <c r="C90" s="111">
        <v>5045.83</v>
      </c>
      <c r="D90" s="111">
        <v>0</v>
      </c>
      <c r="E90" s="111">
        <v>5045.83</v>
      </c>
    </row>
    <row r="91" spans="1:5">
      <c r="A91" s="92" t="s">
        <v>1035</v>
      </c>
      <c r="B91" s="2" t="s">
        <v>1036</v>
      </c>
      <c r="C91" s="111">
        <v>0</v>
      </c>
      <c r="D91" s="111">
        <v>0</v>
      </c>
      <c r="E91" s="111">
        <v>0</v>
      </c>
    </row>
    <row r="92" spans="1:5">
      <c r="A92" s="120" t="s">
        <v>1032</v>
      </c>
      <c r="B92" s="121" t="s">
        <v>97</v>
      </c>
      <c r="C92" s="122">
        <v>5512.4</v>
      </c>
      <c r="D92" s="122">
        <v>466.57</v>
      </c>
      <c r="E92" s="122">
        <v>5045.83</v>
      </c>
    </row>
    <row r="93" spans="1:5">
      <c r="A93" s="119" t="s">
        <v>1037</v>
      </c>
      <c r="B93" s="116" t="s">
        <v>88</v>
      </c>
      <c r="C93" s="117"/>
      <c r="D93" s="118"/>
      <c r="E93" s="118"/>
    </row>
    <row r="94" spans="1:5">
      <c r="A94" s="92" t="s">
        <v>1038</v>
      </c>
      <c r="B94" s="2" t="s">
        <v>1039</v>
      </c>
      <c r="C94" s="111">
        <v>0</v>
      </c>
      <c r="D94" s="111">
        <v>0</v>
      </c>
      <c r="E94" s="111">
        <v>0</v>
      </c>
    </row>
    <row r="95" spans="1:5">
      <c r="A95" s="119" t="s">
        <v>1040</v>
      </c>
      <c r="B95" s="116" t="s">
        <v>88</v>
      </c>
      <c r="C95" s="117"/>
      <c r="D95" s="118"/>
      <c r="E95" s="118"/>
    </row>
    <row r="96" spans="1:5" ht="25.5">
      <c r="A96" s="92" t="s">
        <v>1041</v>
      </c>
      <c r="B96" s="2" t="s">
        <v>1042</v>
      </c>
      <c r="C96" s="111">
        <v>97838.38</v>
      </c>
      <c r="D96" s="111">
        <v>97838.38</v>
      </c>
      <c r="E96" s="111">
        <v>0</v>
      </c>
    </row>
    <row r="97" spans="1:5" ht="25.5">
      <c r="A97" s="119" t="s">
        <v>1043</v>
      </c>
      <c r="B97" s="116" t="s">
        <v>1044</v>
      </c>
      <c r="C97" s="117"/>
      <c r="D97" s="118"/>
      <c r="E97" s="118"/>
    </row>
    <row r="98" spans="1:5" ht="25.5">
      <c r="A98" s="92" t="s">
        <v>1045</v>
      </c>
      <c r="B98" s="2" t="s">
        <v>1044</v>
      </c>
      <c r="C98" s="111">
        <v>0</v>
      </c>
      <c r="D98" s="111">
        <v>0</v>
      </c>
      <c r="E98" s="111">
        <v>0</v>
      </c>
    </row>
    <row r="99" spans="1:5" ht="25.5">
      <c r="A99" s="92" t="s">
        <v>1046</v>
      </c>
      <c r="B99" s="2" t="s">
        <v>1047</v>
      </c>
      <c r="C99" s="111">
        <v>0</v>
      </c>
      <c r="D99" s="111">
        <v>0</v>
      </c>
      <c r="E99" s="111">
        <v>0</v>
      </c>
    </row>
    <row r="100" spans="1:5">
      <c r="A100" s="120" t="s">
        <v>1043</v>
      </c>
      <c r="B100" s="121" t="s">
        <v>97</v>
      </c>
      <c r="C100" s="122">
        <v>0</v>
      </c>
      <c r="D100" s="122">
        <v>0</v>
      </c>
      <c r="E100" s="122">
        <v>0</v>
      </c>
    </row>
    <row r="101" spans="1:5">
      <c r="A101" s="119" t="s">
        <v>1048</v>
      </c>
      <c r="B101" s="116" t="s">
        <v>1049</v>
      </c>
      <c r="C101" s="117"/>
      <c r="D101" s="118"/>
      <c r="E101" s="118"/>
    </row>
    <row r="102" spans="1:5">
      <c r="A102" s="92" t="s">
        <v>1050</v>
      </c>
      <c r="B102" s="2" t="s">
        <v>1051</v>
      </c>
      <c r="C102" s="111">
        <v>698898.75</v>
      </c>
      <c r="D102" s="111">
        <v>698898.75</v>
      </c>
      <c r="E102" s="111">
        <v>0</v>
      </c>
    </row>
    <row r="103" spans="1:5">
      <c r="A103" s="92" t="s">
        <v>1052</v>
      </c>
      <c r="B103" s="2" t="s">
        <v>1053</v>
      </c>
      <c r="C103" s="111">
        <v>-526974.55000000005</v>
      </c>
      <c r="D103" s="111">
        <v>-526974.55000000005</v>
      </c>
      <c r="E103" s="111">
        <v>0</v>
      </c>
    </row>
    <row r="104" spans="1:5">
      <c r="A104" s="92" t="s">
        <v>1054</v>
      </c>
      <c r="B104" s="2" t="s">
        <v>1055</v>
      </c>
      <c r="C104" s="111">
        <v>78685.09</v>
      </c>
      <c r="D104" s="111">
        <v>78685.09</v>
      </c>
      <c r="E104" s="111">
        <v>0</v>
      </c>
    </row>
    <row r="105" spans="1:5">
      <c r="A105" s="92" t="s">
        <v>1056</v>
      </c>
      <c r="B105" s="2" t="s">
        <v>1057</v>
      </c>
      <c r="C105" s="111">
        <v>326980.52</v>
      </c>
      <c r="D105" s="111">
        <v>326980.52</v>
      </c>
      <c r="E105" s="111">
        <v>0</v>
      </c>
    </row>
    <row r="106" spans="1:5">
      <c r="A106" s="92" t="s">
        <v>1058</v>
      </c>
      <c r="B106" s="2" t="s">
        <v>1059</v>
      </c>
      <c r="C106" s="111">
        <v>930273.68</v>
      </c>
      <c r="D106" s="111">
        <v>930273.68</v>
      </c>
      <c r="E106" s="111">
        <v>0</v>
      </c>
    </row>
    <row r="107" spans="1:5">
      <c r="A107" s="92" t="s">
        <v>1060</v>
      </c>
      <c r="B107" s="2" t="s">
        <v>1061</v>
      </c>
      <c r="C107" s="111">
        <v>0</v>
      </c>
      <c r="D107" s="111">
        <v>0</v>
      </c>
      <c r="E107" s="111">
        <v>0</v>
      </c>
    </row>
    <row r="108" spans="1:5">
      <c r="A108" s="140" t="s">
        <v>1048</v>
      </c>
      <c r="B108" s="141" t="s">
        <v>97</v>
      </c>
      <c r="C108" s="142">
        <v>1507863.49</v>
      </c>
      <c r="D108" s="142">
        <v>1507863.49</v>
      </c>
      <c r="E108" s="142">
        <v>0</v>
      </c>
    </row>
    <row r="109" spans="1:5">
      <c r="A109" s="120" t="s">
        <v>1062</v>
      </c>
      <c r="B109" s="2" t="s">
        <v>88</v>
      </c>
    </row>
    <row r="110" spans="1:5" ht="25.5">
      <c r="A110" s="92" t="s">
        <v>1063</v>
      </c>
      <c r="B110" s="2" t="s">
        <v>1064</v>
      </c>
      <c r="C110" s="111">
        <v>0</v>
      </c>
      <c r="D110" s="111">
        <v>0</v>
      </c>
      <c r="E110" s="111">
        <v>0</v>
      </c>
    </row>
    <row r="111" spans="1:5">
      <c r="A111" s="119" t="s">
        <v>1065</v>
      </c>
      <c r="B111" s="116" t="s">
        <v>721</v>
      </c>
      <c r="C111" s="117"/>
      <c r="D111" s="118"/>
      <c r="E111" s="118"/>
    </row>
    <row r="112" spans="1:5">
      <c r="A112" s="92" t="s">
        <v>1066</v>
      </c>
      <c r="B112" s="2" t="s">
        <v>721</v>
      </c>
      <c r="C112" s="111">
        <v>-2585</v>
      </c>
      <c r="D112" s="111">
        <v>-2585</v>
      </c>
      <c r="E112" s="111">
        <v>0</v>
      </c>
    </row>
    <row r="113" spans="1:5">
      <c r="A113" s="92" t="s">
        <v>1067</v>
      </c>
      <c r="B113" s="2" t="s">
        <v>1068</v>
      </c>
      <c r="C113" s="111">
        <v>15294473.279999999</v>
      </c>
      <c r="D113" s="111">
        <v>15294473.279999999</v>
      </c>
      <c r="E113" s="111">
        <v>0</v>
      </c>
    </row>
    <row r="114" spans="1:5">
      <c r="A114" s="120" t="s">
        <v>1065</v>
      </c>
      <c r="B114" s="121" t="s">
        <v>97</v>
      </c>
      <c r="C114" s="122">
        <v>15291888.279999999</v>
      </c>
      <c r="D114" s="122">
        <v>15291888.279999999</v>
      </c>
      <c r="E114" s="122">
        <v>0</v>
      </c>
    </row>
    <row r="115" spans="1:5" ht="15">
      <c r="A115" s="107" t="s">
        <v>1024</v>
      </c>
      <c r="B115" s="124" t="s">
        <v>119</v>
      </c>
      <c r="C115" s="125">
        <v>16903102.550000001</v>
      </c>
      <c r="D115" s="125">
        <v>16898056.719999999</v>
      </c>
      <c r="E115" s="125">
        <v>5045.83</v>
      </c>
    </row>
    <row r="116" spans="1:5" ht="15">
      <c r="A116" s="108" t="s">
        <v>1069</v>
      </c>
      <c r="B116" s="109" t="s">
        <v>88</v>
      </c>
      <c r="C116" s="115"/>
      <c r="D116" s="110"/>
      <c r="E116" s="110"/>
    </row>
    <row r="117" spans="1:5">
      <c r="A117" s="92" t="s">
        <v>1070</v>
      </c>
      <c r="B117" s="2" t="s">
        <v>1071</v>
      </c>
      <c r="C117" s="111">
        <v>19186314.699999999</v>
      </c>
      <c r="D117" s="111">
        <v>18044410.989999998</v>
      </c>
      <c r="E117" s="111">
        <v>1141903.71</v>
      </c>
    </row>
    <row r="118" spans="1:5" ht="15">
      <c r="A118" s="127" t="s">
        <v>1069</v>
      </c>
      <c r="B118" s="128" t="s">
        <v>119</v>
      </c>
      <c r="C118" s="129">
        <v>19186314.699999999</v>
      </c>
      <c r="D118" s="129">
        <v>18044410.989999998</v>
      </c>
      <c r="E118" s="129">
        <v>1141903.71</v>
      </c>
    </row>
  </sheetData>
  <mergeCells count="4">
    <mergeCell ref="A1:E1"/>
    <mergeCell ref="A2:A3"/>
    <mergeCell ref="B2:B3"/>
    <mergeCell ref="D3:E3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orientation="landscape" r:id="rId1"/>
  <headerFooter>
    <oddHeader>&amp;CStatistik KV 45 zum 31.03.2025</oddHeader>
    <oddFooter>&amp;LSatzart 15&amp;CBetr.-Nr. 47056789&amp;R&amp;10Seite &amp;P von &amp;N</oddFooter>
  </headerFooter>
  <rowBreaks count="4" manualBreakCount="4">
    <brk id="26" max="16383" man="1"/>
    <brk id="42" max="16383" man="1"/>
    <brk id="85" max="16383" man="1"/>
    <brk id="10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/>
  <dimension ref="A1:D166"/>
  <sheetViews>
    <sheetView zoomScaleNormal="100" workbookViewId="0">
      <selection activeCell="A2" sqref="A2"/>
    </sheetView>
  </sheetViews>
  <sheetFormatPr baseColWidth="10" defaultColWidth="11.28515625" defaultRowHeight="12.75"/>
  <cols>
    <col min="1" max="1" width="13.5703125" style="2" customWidth="1"/>
    <col min="2" max="2" width="95.140625" style="2" customWidth="1"/>
    <col min="3" max="3" width="24" style="3" customWidth="1"/>
    <col min="4" max="4" width="22.85546875" style="1" customWidth="1"/>
    <col min="5" max="16384" width="11.28515625" style="1"/>
  </cols>
  <sheetData>
    <row r="1" spans="1:4" ht="39" customHeight="1">
      <c r="A1" s="163" t="s">
        <v>4</v>
      </c>
      <c r="B1" s="164"/>
      <c r="C1" s="164"/>
      <c r="D1" s="5"/>
    </row>
    <row r="2" spans="1:4" ht="20.100000000000001" customHeight="1">
      <c r="A2" s="13" t="s">
        <v>8</v>
      </c>
      <c r="B2" s="11" t="s">
        <v>1</v>
      </c>
      <c r="C2" s="7" t="s">
        <v>2</v>
      </c>
      <c r="D2" s="5"/>
    </row>
    <row r="3" spans="1:4" ht="15">
      <c r="A3" s="109" t="s">
        <v>1072</v>
      </c>
      <c r="B3" s="109" t="s">
        <v>1073</v>
      </c>
      <c r="C3" s="110"/>
    </row>
    <row r="4" spans="1:4">
      <c r="A4" s="130" t="s">
        <v>1074</v>
      </c>
      <c r="B4" s="116" t="s">
        <v>1075</v>
      </c>
      <c r="C4" s="118"/>
    </row>
    <row r="5" spans="1:4">
      <c r="A5" s="92" t="s">
        <v>1076</v>
      </c>
      <c r="B5" s="2" t="s">
        <v>1077</v>
      </c>
      <c r="C5" s="111">
        <v>11823272.99</v>
      </c>
    </row>
    <row r="6" spans="1:4">
      <c r="A6" s="92" t="s">
        <v>1078</v>
      </c>
      <c r="B6" s="2" t="s">
        <v>1079</v>
      </c>
      <c r="C6" s="111">
        <v>11556567.050000001</v>
      </c>
    </row>
    <row r="7" spans="1:4">
      <c r="A7" s="92" t="s">
        <v>1080</v>
      </c>
      <c r="B7" s="2" t="s">
        <v>1081</v>
      </c>
      <c r="C7" s="111">
        <v>0</v>
      </c>
    </row>
    <row r="8" spans="1:4">
      <c r="A8" s="92" t="s">
        <v>1082</v>
      </c>
      <c r="B8" s="2" t="s">
        <v>1083</v>
      </c>
      <c r="C8" s="111">
        <v>0</v>
      </c>
    </row>
    <row r="9" spans="1:4">
      <c r="A9" s="123" t="s">
        <v>1074</v>
      </c>
      <c r="B9" s="121" t="s">
        <v>97</v>
      </c>
      <c r="C9" s="122">
        <v>23379840.039999999</v>
      </c>
    </row>
    <row r="10" spans="1:4">
      <c r="A10" s="130" t="s">
        <v>1084</v>
      </c>
      <c r="B10" s="116" t="s">
        <v>1085</v>
      </c>
      <c r="C10" s="118"/>
    </row>
    <row r="11" spans="1:4">
      <c r="A11" s="92" t="s">
        <v>1086</v>
      </c>
      <c r="B11" s="2" t="s">
        <v>1087</v>
      </c>
      <c r="C11" s="111">
        <v>26483.11</v>
      </c>
    </row>
    <row r="12" spans="1:4" ht="25.5">
      <c r="A12" s="92" t="s">
        <v>1088</v>
      </c>
      <c r="B12" s="2" t="s">
        <v>1089</v>
      </c>
      <c r="C12" s="111">
        <v>2998344.02</v>
      </c>
    </row>
    <row r="13" spans="1:4">
      <c r="A13" s="92" t="s">
        <v>1090</v>
      </c>
      <c r="B13" s="2" t="s">
        <v>1091</v>
      </c>
      <c r="C13" s="111">
        <v>670996.57999999996</v>
      </c>
    </row>
    <row r="14" spans="1:4">
      <c r="A14" s="92" t="s">
        <v>1092</v>
      </c>
      <c r="B14" s="2" t="s">
        <v>1093</v>
      </c>
      <c r="C14" s="111">
        <v>0</v>
      </c>
    </row>
    <row r="15" spans="1:4">
      <c r="A15" s="123" t="s">
        <v>1084</v>
      </c>
      <c r="B15" s="121" t="s">
        <v>97</v>
      </c>
      <c r="C15" s="122">
        <v>3695823.71</v>
      </c>
    </row>
    <row r="16" spans="1:4">
      <c r="A16" s="130" t="s">
        <v>1094</v>
      </c>
      <c r="B16" s="116" t="s">
        <v>1095</v>
      </c>
      <c r="C16" s="118"/>
    </row>
    <row r="17" spans="1:3">
      <c r="A17" s="92" t="s">
        <v>1096</v>
      </c>
      <c r="B17" s="2" t="s">
        <v>1097</v>
      </c>
      <c r="C17" s="111">
        <v>7372490.6500000004</v>
      </c>
    </row>
    <row r="18" spans="1:3">
      <c r="A18" s="92" t="s">
        <v>1098</v>
      </c>
      <c r="B18" s="2" t="s">
        <v>1099</v>
      </c>
      <c r="C18" s="111">
        <v>151.54</v>
      </c>
    </row>
    <row r="19" spans="1:3">
      <c r="A19" s="92" t="s">
        <v>1100</v>
      </c>
      <c r="B19" s="2" t="s">
        <v>1101</v>
      </c>
      <c r="C19" s="111">
        <v>0</v>
      </c>
    </row>
    <row r="20" spans="1:3" ht="25.5">
      <c r="A20" s="92" t="s">
        <v>1102</v>
      </c>
      <c r="B20" s="2" t="s">
        <v>1465</v>
      </c>
      <c r="C20" s="111">
        <v>1012641.34</v>
      </c>
    </row>
    <row r="21" spans="1:3">
      <c r="A21" s="92" t="s">
        <v>1103</v>
      </c>
      <c r="B21" s="2" t="s">
        <v>1104</v>
      </c>
      <c r="C21" s="111">
        <v>83522.58</v>
      </c>
    </row>
    <row r="22" spans="1:3">
      <c r="A22" s="92" t="s">
        <v>1105</v>
      </c>
      <c r="B22" s="2" t="s">
        <v>1106</v>
      </c>
      <c r="C22" s="111">
        <v>0</v>
      </c>
    </row>
    <row r="23" spans="1:3">
      <c r="A23" s="123" t="s">
        <v>1094</v>
      </c>
      <c r="B23" s="121" t="s">
        <v>97</v>
      </c>
      <c r="C23" s="122">
        <v>8468806.1099999994</v>
      </c>
    </row>
    <row r="24" spans="1:3">
      <c r="A24" s="130" t="s">
        <v>1107</v>
      </c>
      <c r="B24" s="116" t="s">
        <v>1108</v>
      </c>
      <c r="C24" s="118"/>
    </row>
    <row r="25" spans="1:3">
      <c r="A25" s="92" t="s">
        <v>1109</v>
      </c>
      <c r="B25" s="2" t="s">
        <v>1110</v>
      </c>
      <c r="C25" s="111">
        <v>662322.23</v>
      </c>
    </row>
    <row r="26" spans="1:3">
      <c r="A26" s="92" t="s">
        <v>1111</v>
      </c>
      <c r="B26" s="2" t="s">
        <v>1112</v>
      </c>
      <c r="C26" s="111">
        <v>1451365.48</v>
      </c>
    </row>
    <row r="27" spans="1:3">
      <c r="A27" s="92" t="s">
        <v>1113</v>
      </c>
      <c r="B27" s="2" t="s">
        <v>1114</v>
      </c>
      <c r="C27" s="111">
        <v>0</v>
      </c>
    </row>
    <row r="28" spans="1:3">
      <c r="A28" s="92" t="s">
        <v>1115</v>
      </c>
      <c r="B28" s="2" t="s">
        <v>1116</v>
      </c>
      <c r="C28" s="111">
        <v>6666.34</v>
      </c>
    </row>
    <row r="29" spans="1:3">
      <c r="A29" s="123" t="s">
        <v>1107</v>
      </c>
      <c r="B29" s="121" t="s">
        <v>97</v>
      </c>
      <c r="C29" s="122">
        <v>2120354.0499999998</v>
      </c>
    </row>
    <row r="30" spans="1:3">
      <c r="A30" s="130" t="s">
        <v>1117</v>
      </c>
      <c r="B30" s="116" t="s">
        <v>1118</v>
      </c>
      <c r="C30" s="118"/>
    </row>
    <row r="31" spans="1:3">
      <c r="A31" s="92" t="s">
        <v>1119</v>
      </c>
      <c r="B31" s="2" t="s">
        <v>1120</v>
      </c>
      <c r="C31" s="111">
        <v>0</v>
      </c>
    </row>
    <row r="32" spans="1:3">
      <c r="A32" s="92" t="s">
        <v>1121</v>
      </c>
      <c r="B32" s="2" t="s">
        <v>1122</v>
      </c>
      <c r="C32" s="111">
        <v>14524.71</v>
      </c>
    </row>
    <row r="33" spans="1:3">
      <c r="A33" s="92" t="s">
        <v>1123</v>
      </c>
      <c r="B33" s="2" t="s">
        <v>1124</v>
      </c>
      <c r="C33" s="111">
        <v>0</v>
      </c>
    </row>
    <row r="34" spans="1:3">
      <c r="A34" s="92" t="s">
        <v>1125</v>
      </c>
      <c r="B34" s="2" t="s">
        <v>1126</v>
      </c>
      <c r="C34" s="111">
        <v>9491.52</v>
      </c>
    </row>
    <row r="35" spans="1:3">
      <c r="A35" s="143" t="s">
        <v>1117</v>
      </c>
      <c r="B35" s="141" t="s">
        <v>97</v>
      </c>
      <c r="C35" s="142">
        <v>24016.23</v>
      </c>
    </row>
    <row r="36" spans="1:3">
      <c r="A36" s="123" t="s">
        <v>1127</v>
      </c>
      <c r="B36" s="2" t="s">
        <v>1128</v>
      </c>
    </row>
    <row r="37" spans="1:3">
      <c r="A37" s="92" t="s">
        <v>1129</v>
      </c>
      <c r="B37" s="2" t="s">
        <v>1130</v>
      </c>
      <c r="C37" s="111">
        <v>0</v>
      </c>
    </row>
    <row r="38" spans="1:3">
      <c r="A38" s="92" t="s">
        <v>1131</v>
      </c>
      <c r="B38" s="2" t="s">
        <v>1132</v>
      </c>
      <c r="C38" s="111">
        <v>0</v>
      </c>
    </row>
    <row r="39" spans="1:3">
      <c r="A39" s="123" t="s">
        <v>1127</v>
      </c>
      <c r="B39" s="121" t="s">
        <v>97</v>
      </c>
      <c r="C39" s="122">
        <v>0</v>
      </c>
    </row>
    <row r="40" spans="1:3" ht="15">
      <c r="A40" s="107" t="s">
        <v>1072</v>
      </c>
      <c r="B40" s="124" t="s">
        <v>119</v>
      </c>
      <c r="C40" s="125">
        <v>37688840.140000001</v>
      </c>
    </row>
    <row r="41" spans="1:3" ht="15">
      <c r="A41" s="109" t="s">
        <v>1133</v>
      </c>
      <c r="B41" s="109" t="s">
        <v>1134</v>
      </c>
      <c r="C41" s="110"/>
    </row>
    <row r="42" spans="1:3">
      <c r="A42" s="130" t="s">
        <v>1135</v>
      </c>
      <c r="B42" s="116" t="s">
        <v>1136</v>
      </c>
      <c r="C42" s="118"/>
    </row>
    <row r="43" spans="1:3">
      <c r="A43" s="92" t="s">
        <v>1137</v>
      </c>
      <c r="B43" s="2" t="s">
        <v>1138</v>
      </c>
      <c r="C43" s="111">
        <v>59062.16</v>
      </c>
    </row>
    <row r="44" spans="1:3">
      <c r="A44" s="92" t="s">
        <v>1139</v>
      </c>
      <c r="B44" s="2" t="s">
        <v>1140</v>
      </c>
      <c r="C44" s="111">
        <v>67740.759999999995</v>
      </c>
    </row>
    <row r="45" spans="1:3">
      <c r="A45" s="92" t="s">
        <v>1141</v>
      </c>
      <c r="B45" s="2" t="s">
        <v>1142</v>
      </c>
      <c r="C45" s="111">
        <v>522067.44</v>
      </c>
    </row>
    <row r="46" spans="1:3">
      <c r="A46" s="92" t="s">
        <v>1143</v>
      </c>
      <c r="B46" s="2" t="s">
        <v>1144</v>
      </c>
      <c r="C46" s="111">
        <v>61641.91</v>
      </c>
    </row>
    <row r="47" spans="1:3">
      <c r="A47" s="92" t="s">
        <v>1145</v>
      </c>
      <c r="B47" s="2" t="s">
        <v>1146</v>
      </c>
      <c r="C47" s="111">
        <v>145382.76</v>
      </c>
    </row>
    <row r="48" spans="1:3">
      <c r="A48" s="92" t="s">
        <v>1147</v>
      </c>
      <c r="B48" s="2" t="s">
        <v>1148</v>
      </c>
      <c r="C48" s="111">
        <v>0</v>
      </c>
    </row>
    <row r="49" spans="1:3">
      <c r="A49" s="92" t="s">
        <v>1149</v>
      </c>
      <c r="B49" s="2" t="s">
        <v>1150</v>
      </c>
      <c r="C49" s="111">
        <v>150794.99</v>
      </c>
    </row>
    <row r="50" spans="1:3">
      <c r="A50" s="92" t="s">
        <v>1151</v>
      </c>
      <c r="B50" s="2" t="s">
        <v>1152</v>
      </c>
      <c r="C50" s="111">
        <v>1118.92</v>
      </c>
    </row>
    <row r="51" spans="1:3">
      <c r="A51" s="92" t="s">
        <v>1153</v>
      </c>
      <c r="B51" s="2" t="s">
        <v>1154</v>
      </c>
      <c r="C51" s="111">
        <v>0</v>
      </c>
    </row>
    <row r="52" spans="1:3">
      <c r="A52" s="92" t="s">
        <v>1155</v>
      </c>
      <c r="B52" s="2" t="s">
        <v>1156</v>
      </c>
      <c r="C52" s="111">
        <v>101908.77</v>
      </c>
    </row>
    <row r="53" spans="1:3">
      <c r="A53" s="123" t="s">
        <v>1135</v>
      </c>
      <c r="B53" s="121" t="s">
        <v>97</v>
      </c>
      <c r="C53" s="122">
        <v>1109717.71</v>
      </c>
    </row>
    <row r="54" spans="1:3">
      <c r="A54" s="130" t="s">
        <v>1157</v>
      </c>
      <c r="B54" s="116" t="s">
        <v>1158</v>
      </c>
      <c r="C54" s="118"/>
    </row>
    <row r="55" spans="1:3">
      <c r="A55" s="92" t="s">
        <v>1159</v>
      </c>
      <c r="B55" s="2" t="s">
        <v>1160</v>
      </c>
      <c r="C55" s="111">
        <v>308687.95</v>
      </c>
    </row>
    <row r="56" spans="1:3">
      <c r="A56" s="92" t="s">
        <v>1161</v>
      </c>
      <c r="B56" s="2" t="s">
        <v>1162</v>
      </c>
      <c r="C56" s="111">
        <v>102108.82</v>
      </c>
    </row>
    <row r="57" spans="1:3">
      <c r="A57" s="92" t="s">
        <v>1163</v>
      </c>
      <c r="B57" s="2" t="s">
        <v>1164</v>
      </c>
      <c r="C57" s="111">
        <v>164912.25</v>
      </c>
    </row>
    <row r="58" spans="1:3">
      <c r="A58" s="92" t="s">
        <v>1165</v>
      </c>
      <c r="B58" s="2" t="s">
        <v>1166</v>
      </c>
      <c r="C58" s="111">
        <v>76960</v>
      </c>
    </row>
    <row r="59" spans="1:3">
      <c r="A59" s="92" t="s">
        <v>1167</v>
      </c>
      <c r="B59" s="2" t="s">
        <v>1168</v>
      </c>
      <c r="C59" s="111">
        <v>0</v>
      </c>
    </row>
    <row r="60" spans="1:3">
      <c r="A60" s="92" t="s">
        <v>1169</v>
      </c>
      <c r="B60" s="2" t="s">
        <v>1170</v>
      </c>
      <c r="C60" s="111">
        <v>8583</v>
      </c>
    </row>
    <row r="61" spans="1:3">
      <c r="A61" s="123" t="s">
        <v>1157</v>
      </c>
      <c r="B61" s="121" t="s">
        <v>97</v>
      </c>
      <c r="C61" s="122">
        <v>661252.02</v>
      </c>
    </row>
    <row r="62" spans="1:3">
      <c r="A62" s="130" t="s">
        <v>1171</v>
      </c>
      <c r="B62" s="116" t="s">
        <v>1172</v>
      </c>
      <c r="C62" s="118"/>
    </row>
    <row r="63" spans="1:3">
      <c r="A63" s="92" t="s">
        <v>1173</v>
      </c>
      <c r="B63" s="2" t="s">
        <v>1174</v>
      </c>
      <c r="C63" s="111">
        <v>17554.27</v>
      </c>
    </row>
    <row r="64" spans="1:3">
      <c r="A64" s="92" t="s">
        <v>1175</v>
      </c>
      <c r="B64" s="2" t="s">
        <v>1176</v>
      </c>
      <c r="C64" s="111">
        <v>4710.6899999999996</v>
      </c>
    </row>
    <row r="65" spans="1:3">
      <c r="A65" s="123" t="s">
        <v>1171</v>
      </c>
      <c r="B65" s="121" t="s">
        <v>97</v>
      </c>
      <c r="C65" s="122">
        <v>22264.959999999999</v>
      </c>
    </row>
    <row r="66" spans="1:3">
      <c r="A66" s="130" t="s">
        <v>1177</v>
      </c>
      <c r="B66" s="116" t="s">
        <v>1178</v>
      </c>
      <c r="C66" s="118"/>
    </row>
    <row r="67" spans="1:3">
      <c r="A67" s="92" t="s">
        <v>1179</v>
      </c>
      <c r="B67" s="2" t="s">
        <v>1180</v>
      </c>
      <c r="C67" s="111">
        <v>1361744.05</v>
      </c>
    </row>
    <row r="68" spans="1:3">
      <c r="A68" s="92" t="s">
        <v>1181</v>
      </c>
      <c r="B68" s="2" t="s">
        <v>1182</v>
      </c>
      <c r="C68" s="111">
        <v>1933630.24</v>
      </c>
    </row>
    <row r="69" spans="1:3">
      <c r="A69" s="92" t="s">
        <v>1183</v>
      </c>
      <c r="B69" s="2" t="s">
        <v>1184</v>
      </c>
      <c r="C69" s="111">
        <v>538259.94999999995</v>
      </c>
    </row>
    <row r="70" spans="1:3" ht="25.5">
      <c r="A70" s="112" t="s">
        <v>1185</v>
      </c>
      <c r="B70" s="113" t="s">
        <v>1186</v>
      </c>
      <c r="C70" s="114">
        <v>0</v>
      </c>
    </row>
    <row r="71" spans="1:3">
      <c r="A71" s="92" t="s">
        <v>1187</v>
      </c>
      <c r="B71" s="2" t="s">
        <v>1188</v>
      </c>
      <c r="C71" s="111">
        <v>0</v>
      </c>
    </row>
    <row r="72" spans="1:3">
      <c r="A72" s="92" t="s">
        <v>1189</v>
      </c>
      <c r="B72" s="2" t="s">
        <v>1190</v>
      </c>
      <c r="C72" s="111">
        <v>0</v>
      </c>
    </row>
    <row r="73" spans="1:3">
      <c r="A73" s="123" t="s">
        <v>1177</v>
      </c>
      <c r="B73" s="121" t="s">
        <v>97</v>
      </c>
      <c r="C73" s="122">
        <v>3833634.24</v>
      </c>
    </row>
    <row r="74" spans="1:3" ht="15">
      <c r="A74" s="107" t="s">
        <v>1133</v>
      </c>
      <c r="B74" s="124" t="s">
        <v>119</v>
      </c>
      <c r="C74" s="125">
        <v>5626868.9300000006</v>
      </c>
    </row>
    <row r="75" spans="1:3" ht="15">
      <c r="A75" s="109" t="s">
        <v>1191</v>
      </c>
      <c r="B75" s="109" t="s">
        <v>1192</v>
      </c>
      <c r="C75" s="110"/>
    </row>
    <row r="76" spans="1:3">
      <c r="A76" s="130" t="s">
        <v>1193</v>
      </c>
      <c r="B76" s="116" t="s">
        <v>88</v>
      </c>
      <c r="C76" s="118"/>
    </row>
    <row r="77" spans="1:3">
      <c r="A77" s="92" t="s">
        <v>1194</v>
      </c>
      <c r="B77" s="2" t="s">
        <v>1195</v>
      </c>
      <c r="C77" s="111">
        <v>510.33</v>
      </c>
    </row>
    <row r="78" spans="1:3">
      <c r="A78" s="130" t="s">
        <v>1196</v>
      </c>
      <c r="B78" s="116" t="s">
        <v>88</v>
      </c>
      <c r="C78" s="118"/>
    </row>
    <row r="79" spans="1:3">
      <c r="A79" s="92" t="s">
        <v>1197</v>
      </c>
      <c r="B79" s="2" t="s">
        <v>1198</v>
      </c>
      <c r="C79" s="111">
        <v>15104.34</v>
      </c>
    </row>
    <row r="80" spans="1:3">
      <c r="A80" s="130" t="s">
        <v>1199</v>
      </c>
      <c r="B80" s="116" t="s">
        <v>88</v>
      </c>
      <c r="C80" s="118"/>
    </row>
    <row r="81" spans="1:3">
      <c r="A81" s="92" t="s">
        <v>1200</v>
      </c>
      <c r="B81" s="2" t="s">
        <v>1201</v>
      </c>
      <c r="C81" s="111">
        <v>12232.8</v>
      </c>
    </row>
    <row r="82" spans="1:3">
      <c r="A82" s="130" t="s">
        <v>1202</v>
      </c>
      <c r="B82" s="116" t="s">
        <v>88</v>
      </c>
      <c r="C82" s="118"/>
    </row>
    <row r="83" spans="1:3">
      <c r="A83" s="92" t="s">
        <v>1203</v>
      </c>
      <c r="B83" s="2" t="s">
        <v>1204</v>
      </c>
      <c r="C83" s="111">
        <v>4466</v>
      </c>
    </row>
    <row r="84" spans="1:3">
      <c r="A84" s="130" t="s">
        <v>1205</v>
      </c>
      <c r="B84" s="116" t="s">
        <v>88</v>
      </c>
      <c r="C84" s="118"/>
    </row>
    <row r="85" spans="1:3">
      <c r="A85" s="92" t="s">
        <v>1206</v>
      </c>
      <c r="B85" s="2" t="s">
        <v>1207</v>
      </c>
      <c r="C85" s="111">
        <v>6.17</v>
      </c>
    </row>
    <row r="86" spans="1:3" ht="15">
      <c r="A86" s="107" t="s">
        <v>1191</v>
      </c>
      <c r="B86" s="124" t="s">
        <v>119</v>
      </c>
      <c r="C86" s="125">
        <v>32319.64</v>
      </c>
    </row>
    <row r="87" spans="1:3" ht="15">
      <c r="A87" s="109" t="s">
        <v>1208</v>
      </c>
      <c r="B87" s="109" t="s">
        <v>1209</v>
      </c>
      <c r="C87" s="110"/>
    </row>
    <row r="88" spans="1:3">
      <c r="A88" s="130" t="s">
        <v>1210</v>
      </c>
      <c r="B88" s="116" t="s">
        <v>88</v>
      </c>
      <c r="C88" s="118"/>
    </row>
    <row r="89" spans="1:3">
      <c r="A89" s="92" t="s">
        <v>1211</v>
      </c>
      <c r="B89" s="2" t="s">
        <v>1212</v>
      </c>
      <c r="C89" s="111">
        <v>2590.5300000000002</v>
      </c>
    </row>
    <row r="90" spans="1:3">
      <c r="A90" s="130" t="s">
        <v>1213</v>
      </c>
      <c r="B90" s="116" t="s">
        <v>88</v>
      </c>
      <c r="C90" s="118"/>
    </row>
    <row r="91" spans="1:3">
      <c r="A91" s="92" t="s">
        <v>1214</v>
      </c>
      <c r="B91" s="2" t="s">
        <v>1215</v>
      </c>
      <c r="C91" s="111">
        <v>90146</v>
      </c>
    </row>
    <row r="92" spans="1:3">
      <c r="A92" s="130" t="s">
        <v>1216</v>
      </c>
      <c r="B92" s="116" t="s">
        <v>1217</v>
      </c>
      <c r="C92" s="118"/>
    </row>
    <row r="93" spans="1:3">
      <c r="A93" s="92" t="s">
        <v>1218</v>
      </c>
      <c r="B93" s="2" t="s">
        <v>1219</v>
      </c>
      <c r="C93" s="111">
        <v>259744.02</v>
      </c>
    </row>
    <row r="94" spans="1:3">
      <c r="A94" s="92" t="s">
        <v>1220</v>
      </c>
      <c r="B94" s="2" t="s">
        <v>1221</v>
      </c>
      <c r="C94" s="111">
        <v>21581.41</v>
      </c>
    </row>
    <row r="95" spans="1:3">
      <c r="A95" s="92" t="s">
        <v>1222</v>
      </c>
      <c r="B95" s="2" t="s">
        <v>1223</v>
      </c>
      <c r="C95" s="111">
        <v>0</v>
      </c>
    </row>
    <row r="96" spans="1:3">
      <c r="A96" s="92" t="s">
        <v>1224</v>
      </c>
      <c r="B96" s="2" t="s">
        <v>1225</v>
      </c>
      <c r="C96" s="111">
        <v>0</v>
      </c>
    </row>
    <row r="97" spans="1:3">
      <c r="A97" s="123" t="s">
        <v>1216</v>
      </c>
      <c r="B97" s="121" t="s">
        <v>97</v>
      </c>
      <c r="C97" s="122">
        <v>281325.43</v>
      </c>
    </row>
    <row r="98" spans="1:3">
      <c r="A98" s="130" t="s">
        <v>1226</v>
      </c>
      <c r="B98" s="116" t="s">
        <v>88</v>
      </c>
      <c r="C98" s="118"/>
    </row>
    <row r="99" spans="1:3">
      <c r="A99" s="92" t="s">
        <v>1227</v>
      </c>
      <c r="B99" s="2" t="s">
        <v>1228</v>
      </c>
      <c r="C99" s="111">
        <v>0</v>
      </c>
    </row>
    <row r="100" spans="1:3">
      <c r="A100" s="130" t="s">
        <v>1229</v>
      </c>
      <c r="B100" s="116" t="s">
        <v>88</v>
      </c>
      <c r="C100" s="118"/>
    </row>
    <row r="101" spans="1:3">
      <c r="A101" s="92" t="s">
        <v>1230</v>
      </c>
      <c r="B101" s="2" t="s">
        <v>1231</v>
      </c>
      <c r="C101" s="111">
        <v>12.85</v>
      </c>
    </row>
    <row r="102" spans="1:3">
      <c r="A102" s="130" t="s">
        <v>1232</v>
      </c>
      <c r="B102" s="116" t="s">
        <v>88</v>
      </c>
      <c r="C102" s="118"/>
    </row>
    <row r="103" spans="1:3">
      <c r="A103" s="92" t="s">
        <v>1233</v>
      </c>
      <c r="B103" s="2" t="s">
        <v>1234</v>
      </c>
      <c r="C103" s="111">
        <v>76985.73</v>
      </c>
    </row>
    <row r="104" spans="1:3">
      <c r="A104" s="130" t="s">
        <v>1235</v>
      </c>
      <c r="B104" s="116" t="s">
        <v>88</v>
      </c>
      <c r="C104" s="118"/>
    </row>
    <row r="105" spans="1:3">
      <c r="A105" s="112" t="s">
        <v>1236</v>
      </c>
      <c r="B105" s="113" t="s">
        <v>1237</v>
      </c>
      <c r="C105" s="114">
        <v>35336.22</v>
      </c>
    </row>
    <row r="106" spans="1:3">
      <c r="A106" s="123" t="s">
        <v>1238</v>
      </c>
      <c r="B106" s="2" t="s">
        <v>88</v>
      </c>
    </row>
    <row r="107" spans="1:3">
      <c r="A107" s="92" t="s">
        <v>1239</v>
      </c>
      <c r="B107" s="2" t="s">
        <v>1240</v>
      </c>
      <c r="C107" s="111">
        <v>144358.28</v>
      </c>
    </row>
    <row r="108" spans="1:3">
      <c r="A108" s="130" t="s">
        <v>1241</v>
      </c>
      <c r="B108" s="116" t="s">
        <v>1242</v>
      </c>
      <c r="C108" s="118"/>
    </row>
    <row r="109" spans="1:3">
      <c r="A109" s="92" t="s">
        <v>1243</v>
      </c>
      <c r="B109" s="2" t="s">
        <v>1242</v>
      </c>
      <c r="C109" s="111">
        <v>1433043.34</v>
      </c>
    </row>
    <row r="110" spans="1:3">
      <c r="A110" s="92" t="s">
        <v>1244</v>
      </c>
      <c r="B110" s="2" t="s">
        <v>1245</v>
      </c>
      <c r="C110" s="111">
        <v>0</v>
      </c>
    </row>
    <row r="111" spans="1:3" ht="15">
      <c r="A111" s="107" t="s">
        <v>1208</v>
      </c>
      <c r="B111" s="124" t="s">
        <v>119</v>
      </c>
      <c r="C111" s="125">
        <v>2063798.38</v>
      </c>
    </row>
    <row r="112" spans="1:3" ht="15">
      <c r="A112" s="109" t="s">
        <v>1246</v>
      </c>
      <c r="B112" s="109" t="s">
        <v>1247</v>
      </c>
      <c r="C112" s="110"/>
    </row>
    <row r="113" spans="1:3">
      <c r="A113" s="130" t="s">
        <v>1248</v>
      </c>
      <c r="B113" s="116" t="s">
        <v>88</v>
      </c>
      <c r="C113" s="118"/>
    </row>
    <row r="114" spans="1:3">
      <c r="A114" s="92" t="s">
        <v>1249</v>
      </c>
      <c r="B114" s="2" t="s">
        <v>1250</v>
      </c>
      <c r="C114" s="111">
        <v>9525.0400000000009</v>
      </c>
    </row>
    <row r="115" spans="1:3">
      <c r="A115" s="130" t="s">
        <v>1251</v>
      </c>
      <c r="B115" s="116" t="s">
        <v>88</v>
      </c>
      <c r="C115" s="118"/>
    </row>
    <row r="116" spans="1:3">
      <c r="A116" s="92" t="s">
        <v>1252</v>
      </c>
      <c r="B116" s="2" t="s">
        <v>1253</v>
      </c>
      <c r="C116" s="111">
        <v>39231.660000000003</v>
      </c>
    </row>
    <row r="117" spans="1:3">
      <c r="A117" s="130" t="s">
        <v>1254</v>
      </c>
      <c r="B117" s="116" t="s">
        <v>88</v>
      </c>
      <c r="C117" s="118"/>
    </row>
    <row r="118" spans="1:3">
      <c r="A118" s="92" t="s">
        <v>1255</v>
      </c>
      <c r="B118" s="2" t="s">
        <v>1256</v>
      </c>
      <c r="C118" s="111">
        <v>32199.99</v>
      </c>
    </row>
    <row r="119" spans="1:3">
      <c r="A119" s="130" t="s">
        <v>1257</v>
      </c>
      <c r="B119" s="116" t="s">
        <v>88</v>
      </c>
      <c r="C119" s="118"/>
    </row>
    <row r="120" spans="1:3">
      <c r="A120" s="92" t="s">
        <v>1258</v>
      </c>
      <c r="B120" s="2" t="s">
        <v>1259</v>
      </c>
      <c r="C120" s="111">
        <v>94684.74</v>
      </c>
    </row>
    <row r="121" spans="1:3">
      <c r="A121" s="130" t="s">
        <v>1260</v>
      </c>
      <c r="B121" s="116" t="s">
        <v>1261</v>
      </c>
      <c r="C121" s="118"/>
    </row>
    <row r="122" spans="1:3">
      <c r="A122" s="92" t="s">
        <v>1262</v>
      </c>
      <c r="B122" s="2" t="s">
        <v>1263</v>
      </c>
      <c r="C122" s="111">
        <v>0</v>
      </c>
    </row>
    <row r="123" spans="1:3">
      <c r="A123" s="92" t="s">
        <v>1264</v>
      </c>
      <c r="B123" s="2" t="s">
        <v>1265</v>
      </c>
      <c r="C123" s="111">
        <v>5049</v>
      </c>
    </row>
    <row r="124" spans="1:3">
      <c r="A124" s="123" t="s">
        <v>1260</v>
      </c>
      <c r="B124" s="121" t="s">
        <v>97</v>
      </c>
      <c r="C124" s="122">
        <v>5049</v>
      </c>
    </row>
    <row r="125" spans="1:3" ht="15">
      <c r="A125" s="107" t="s">
        <v>1246</v>
      </c>
      <c r="B125" s="124" t="s">
        <v>119</v>
      </c>
      <c r="C125" s="125">
        <v>180690.43</v>
      </c>
    </row>
    <row r="126" spans="1:3" ht="15">
      <c r="A126" s="109" t="s">
        <v>1266</v>
      </c>
      <c r="B126" s="109" t="s">
        <v>1267</v>
      </c>
      <c r="C126" s="110"/>
    </row>
    <row r="127" spans="1:3">
      <c r="A127" s="130" t="s">
        <v>1268</v>
      </c>
      <c r="B127" s="116" t="s">
        <v>88</v>
      </c>
      <c r="C127" s="118"/>
    </row>
    <row r="128" spans="1:3">
      <c r="A128" s="92" t="s">
        <v>1269</v>
      </c>
      <c r="B128" s="2" t="s">
        <v>1270</v>
      </c>
      <c r="C128" s="111">
        <v>15487.19</v>
      </c>
    </row>
    <row r="129" spans="1:3">
      <c r="A129" s="130" t="s">
        <v>1271</v>
      </c>
      <c r="B129" s="116" t="s">
        <v>88</v>
      </c>
      <c r="C129" s="118"/>
    </row>
    <row r="130" spans="1:3">
      <c r="A130" s="92" t="s">
        <v>1272</v>
      </c>
      <c r="B130" s="2" t="s">
        <v>1273</v>
      </c>
      <c r="C130" s="111">
        <v>18419.97</v>
      </c>
    </row>
    <row r="131" spans="1:3">
      <c r="A131" s="130" t="s">
        <v>1274</v>
      </c>
      <c r="B131" s="116" t="s">
        <v>88</v>
      </c>
      <c r="C131" s="118"/>
    </row>
    <row r="132" spans="1:3">
      <c r="A132" s="92" t="s">
        <v>1275</v>
      </c>
      <c r="B132" s="2" t="s">
        <v>1276</v>
      </c>
      <c r="C132" s="111">
        <v>15764.23</v>
      </c>
    </row>
    <row r="133" spans="1:3" ht="15">
      <c r="A133" s="107" t="s">
        <v>1266</v>
      </c>
      <c r="B133" s="124" t="s">
        <v>119</v>
      </c>
      <c r="C133" s="125">
        <v>49671.39</v>
      </c>
    </row>
    <row r="134" spans="1:3">
      <c r="A134" s="131" t="s">
        <v>1277</v>
      </c>
      <c r="B134" s="132" t="s">
        <v>1278</v>
      </c>
      <c r="C134" s="133" t="s">
        <v>1279</v>
      </c>
    </row>
    <row r="135" spans="1:3" ht="15">
      <c r="A135" s="109" t="s">
        <v>1280</v>
      </c>
      <c r="B135" s="109" t="s">
        <v>1281</v>
      </c>
      <c r="C135" s="110"/>
    </row>
    <row r="136" spans="1:3">
      <c r="A136" s="130" t="s">
        <v>1282</v>
      </c>
      <c r="B136" s="116" t="s">
        <v>88</v>
      </c>
      <c r="C136" s="118"/>
    </row>
    <row r="137" spans="1:3">
      <c r="A137" s="92" t="s">
        <v>1283</v>
      </c>
      <c r="B137" s="2" t="s">
        <v>1284</v>
      </c>
      <c r="C137" s="111">
        <v>0</v>
      </c>
    </row>
    <row r="138" spans="1:3">
      <c r="A138" s="130" t="s">
        <v>1285</v>
      </c>
      <c r="B138" s="116" t="s">
        <v>88</v>
      </c>
      <c r="C138" s="118"/>
    </row>
    <row r="139" spans="1:3">
      <c r="A139" s="112" t="s">
        <v>1286</v>
      </c>
      <c r="B139" s="113" t="s">
        <v>1287</v>
      </c>
      <c r="C139" s="114">
        <v>0</v>
      </c>
    </row>
    <row r="140" spans="1:3">
      <c r="A140" s="123" t="s">
        <v>1288</v>
      </c>
      <c r="B140" s="2" t="s">
        <v>88</v>
      </c>
    </row>
    <row r="141" spans="1:3">
      <c r="A141" s="92" t="s">
        <v>1289</v>
      </c>
      <c r="B141" s="2" t="s">
        <v>1290</v>
      </c>
      <c r="C141" s="111">
        <v>231960.18</v>
      </c>
    </row>
    <row r="142" spans="1:3">
      <c r="A142" s="130" t="s">
        <v>1291</v>
      </c>
      <c r="B142" s="116" t="s">
        <v>88</v>
      </c>
      <c r="C142" s="118"/>
    </row>
    <row r="143" spans="1:3">
      <c r="A143" s="92" t="s">
        <v>1292</v>
      </c>
      <c r="B143" s="2" t="s">
        <v>1293</v>
      </c>
      <c r="C143" s="111">
        <v>5496941.3600000003</v>
      </c>
    </row>
    <row r="144" spans="1:3">
      <c r="A144" s="130" t="s">
        <v>1294</v>
      </c>
      <c r="B144" s="116" t="s">
        <v>88</v>
      </c>
      <c r="C144" s="118"/>
    </row>
    <row r="145" spans="1:3">
      <c r="A145" s="92" t="s">
        <v>1295</v>
      </c>
      <c r="B145" s="2" t="s">
        <v>1296</v>
      </c>
      <c r="C145" s="111">
        <v>285067.77</v>
      </c>
    </row>
    <row r="146" spans="1:3">
      <c r="A146" s="130" t="s">
        <v>1297</v>
      </c>
      <c r="B146" s="116" t="s">
        <v>88</v>
      </c>
      <c r="C146" s="118"/>
    </row>
    <row r="147" spans="1:3">
      <c r="A147" s="92" t="s">
        <v>1298</v>
      </c>
      <c r="B147" s="2" t="s">
        <v>1299</v>
      </c>
      <c r="C147" s="111">
        <v>0</v>
      </c>
    </row>
    <row r="148" spans="1:3">
      <c r="A148" s="130" t="s">
        <v>1300</v>
      </c>
      <c r="B148" s="116" t="s">
        <v>88</v>
      </c>
      <c r="C148" s="118"/>
    </row>
    <row r="149" spans="1:3">
      <c r="A149" s="92" t="s">
        <v>1301</v>
      </c>
      <c r="B149" s="2" t="s">
        <v>1302</v>
      </c>
      <c r="C149" s="111">
        <v>0</v>
      </c>
    </row>
    <row r="150" spans="1:3">
      <c r="A150" s="130" t="s">
        <v>1303</v>
      </c>
      <c r="B150" s="116" t="s">
        <v>88</v>
      </c>
      <c r="C150" s="118"/>
    </row>
    <row r="151" spans="1:3">
      <c r="A151" s="92" t="s">
        <v>1304</v>
      </c>
      <c r="B151" s="2" t="s">
        <v>1305</v>
      </c>
      <c r="C151" s="111">
        <v>0</v>
      </c>
    </row>
    <row r="152" spans="1:3">
      <c r="A152" s="130" t="s">
        <v>1306</v>
      </c>
      <c r="B152" s="116" t="s">
        <v>88</v>
      </c>
      <c r="C152" s="118"/>
    </row>
    <row r="153" spans="1:3">
      <c r="A153" s="92" t="s">
        <v>1307</v>
      </c>
      <c r="B153" s="2" t="s">
        <v>1308</v>
      </c>
      <c r="C153" s="111">
        <v>0</v>
      </c>
    </row>
    <row r="154" spans="1:3">
      <c r="A154" s="130" t="s">
        <v>1309</v>
      </c>
      <c r="B154" s="116" t="s">
        <v>1310</v>
      </c>
      <c r="C154" s="118"/>
    </row>
    <row r="155" spans="1:3">
      <c r="A155" s="92" t="s">
        <v>1311</v>
      </c>
      <c r="B155" s="2" t="s">
        <v>1312</v>
      </c>
      <c r="C155" s="111">
        <v>0</v>
      </c>
    </row>
    <row r="156" spans="1:3">
      <c r="A156" s="92" t="s">
        <v>1313</v>
      </c>
      <c r="B156" s="2" t="s">
        <v>1314</v>
      </c>
      <c r="C156" s="111">
        <v>90448.01</v>
      </c>
    </row>
    <row r="157" spans="1:3">
      <c r="A157" s="92" t="s">
        <v>1315</v>
      </c>
      <c r="B157" s="2" t="s">
        <v>1316</v>
      </c>
      <c r="C157" s="111">
        <v>2624.8</v>
      </c>
    </row>
    <row r="158" spans="1:3">
      <c r="A158" s="92" t="s">
        <v>1317</v>
      </c>
      <c r="B158" s="2" t="s">
        <v>1318</v>
      </c>
      <c r="C158" s="111">
        <v>5650.02</v>
      </c>
    </row>
    <row r="159" spans="1:3">
      <c r="A159" s="92" t="s">
        <v>1319</v>
      </c>
      <c r="B159" s="2" t="s">
        <v>1320</v>
      </c>
      <c r="C159" s="111">
        <v>0</v>
      </c>
    </row>
    <row r="160" spans="1:3">
      <c r="A160" s="92" t="s">
        <v>1321</v>
      </c>
      <c r="B160" s="2" t="s">
        <v>1322</v>
      </c>
      <c r="C160" s="111">
        <v>864663.55</v>
      </c>
    </row>
    <row r="161" spans="1:3">
      <c r="A161" s="123" t="s">
        <v>1309</v>
      </c>
      <c r="B161" s="121" t="s">
        <v>97</v>
      </c>
      <c r="C161" s="122">
        <v>963386.38</v>
      </c>
    </row>
    <row r="162" spans="1:3" ht="15">
      <c r="A162" s="107" t="s">
        <v>1280</v>
      </c>
      <c r="B162" s="124" t="s">
        <v>119</v>
      </c>
      <c r="C162" s="125">
        <v>6977355.6899999995</v>
      </c>
    </row>
    <row r="163" spans="1:3" ht="15">
      <c r="A163" s="109" t="s">
        <v>1323</v>
      </c>
      <c r="B163" s="109" t="s">
        <v>88</v>
      </c>
      <c r="C163" s="110"/>
    </row>
    <row r="164" spans="1:3">
      <c r="A164" s="92" t="s">
        <v>1324</v>
      </c>
      <c r="B164" s="2" t="s">
        <v>1325</v>
      </c>
      <c r="C164" s="111">
        <v>6977355.6900000004</v>
      </c>
    </row>
    <row r="165" spans="1:3">
      <c r="A165" s="112" t="s">
        <v>1326</v>
      </c>
      <c r="B165" s="113" t="s">
        <v>1327</v>
      </c>
      <c r="C165" s="114">
        <v>38664833.219999999</v>
      </c>
    </row>
    <row r="166" spans="1:3" ht="15">
      <c r="A166" s="107"/>
      <c r="B166" s="107"/>
      <c r="C166" s="134"/>
    </row>
  </sheetData>
  <mergeCells count="1">
    <mergeCell ref="A1:C1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orientation="landscape" r:id="rId1"/>
  <headerFooter>
    <oddHeader>&amp;CStatistik KV 45 zum 31.03.2025</oddHeader>
    <oddFooter>&amp;LSatzart 15&amp;CBetr.-Nr. 47056789&amp;R&amp;10Seite &amp;P von &amp;N</oddFooter>
  </headerFooter>
  <rowBreaks count="2" manualBreakCount="2">
    <brk id="35" max="16383" man="1"/>
    <brk id="13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/>
  <dimension ref="A1:D42"/>
  <sheetViews>
    <sheetView zoomScaleNormal="100" workbookViewId="0">
      <selection activeCell="A2" sqref="A2"/>
    </sheetView>
  </sheetViews>
  <sheetFormatPr baseColWidth="10" defaultColWidth="11.28515625" defaultRowHeight="12.75"/>
  <cols>
    <col min="1" max="1" width="13.5703125" style="2" customWidth="1"/>
    <col min="2" max="2" width="95.140625" style="10" customWidth="1"/>
    <col min="3" max="3" width="24" style="3" customWidth="1"/>
    <col min="4" max="4" width="22.85546875" style="1" customWidth="1"/>
    <col min="5" max="16384" width="11.28515625" style="1"/>
  </cols>
  <sheetData>
    <row r="1" spans="1:4" ht="24.95" customHeight="1">
      <c r="A1" s="169" t="s">
        <v>10</v>
      </c>
      <c r="B1" s="170"/>
      <c r="C1" s="170"/>
      <c r="D1" s="5"/>
    </row>
    <row r="2" spans="1:4" ht="20.100000000000001" customHeight="1">
      <c r="A2" s="13" t="s">
        <v>8</v>
      </c>
      <c r="B2" s="11" t="s">
        <v>1</v>
      </c>
      <c r="C2" s="104" t="s">
        <v>53</v>
      </c>
      <c r="D2" s="5"/>
    </row>
    <row r="3" spans="1:4" ht="15">
      <c r="A3" s="109" t="s">
        <v>1328</v>
      </c>
      <c r="B3" s="135" t="s">
        <v>1329</v>
      </c>
      <c r="C3" s="136"/>
      <c r="D3" s="5"/>
    </row>
    <row r="4" spans="1:4" ht="25.5">
      <c r="A4" s="92" t="s">
        <v>1330</v>
      </c>
      <c r="B4" s="14" t="s">
        <v>1466</v>
      </c>
      <c r="C4" s="111">
        <v>0</v>
      </c>
      <c r="D4" s="5"/>
    </row>
    <row r="5" spans="1:4" ht="25.5">
      <c r="A5" s="92" t="s">
        <v>1331</v>
      </c>
      <c r="B5" s="10" t="s">
        <v>1467</v>
      </c>
      <c r="C5" s="111">
        <v>0</v>
      </c>
    </row>
    <row r="6" spans="1:4" ht="25.5">
      <c r="A6" s="92" t="s">
        <v>1332</v>
      </c>
      <c r="B6" s="10" t="s">
        <v>1468</v>
      </c>
      <c r="C6" s="111">
        <v>0</v>
      </c>
    </row>
    <row r="7" spans="1:4" ht="25.5">
      <c r="A7" s="92" t="s">
        <v>1333</v>
      </c>
      <c r="B7" s="10" t="s">
        <v>1469</v>
      </c>
      <c r="C7" s="111">
        <v>0</v>
      </c>
    </row>
    <row r="8" spans="1:4">
      <c r="A8" s="92" t="s">
        <v>1334</v>
      </c>
      <c r="B8" s="10" t="s">
        <v>1335</v>
      </c>
      <c r="C8" s="111">
        <v>56435259.43</v>
      </c>
    </row>
    <row r="9" spans="1:4" ht="15">
      <c r="A9" s="109" t="s">
        <v>1336</v>
      </c>
      <c r="B9" s="108" t="s">
        <v>1337</v>
      </c>
      <c r="C9" s="137"/>
    </row>
    <row r="10" spans="1:4">
      <c r="A10" s="92" t="s">
        <v>1338</v>
      </c>
      <c r="B10" s="10" t="s">
        <v>1339</v>
      </c>
      <c r="C10" s="111">
        <v>0</v>
      </c>
    </row>
    <row r="11" spans="1:4">
      <c r="A11" s="92" t="s">
        <v>1340</v>
      </c>
      <c r="B11" s="10" t="s">
        <v>1341</v>
      </c>
      <c r="C11" s="111">
        <v>0</v>
      </c>
    </row>
    <row r="12" spans="1:4">
      <c r="A12" s="92" t="s">
        <v>1342</v>
      </c>
      <c r="B12" s="10" t="s">
        <v>1343</v>
      </c>
      <c r="C12" s="111">
        <v>0</v>
      </c>
    </row>
    <row r="13" spans="1:4">
      <c r="A13" s="92" t="s">
        <v>1344</v>
      </c>
      <c r="B13" s="10" t="s">
        <v>1345</v>
      </c>
      <c r="C13" s="111">
        <v>0</v>
      </c>
    </row>
    <row r="14" spans="1:4">
      <c r="A14" s="92" t="s">
        <v>1346</v>
      </c>
      <c r="B14" s="10" t="s">
        <v>1347</v>
      </c>
      <c r="C14" s="111">
        <v>300851.52</v>
      </c>
    </row>
    <row r="15" spans="1:4">
      <c r="A15" s="92" t="s">
        <v>1348</v>
      </c>
      <c r="B15" s="10" t="s">
        <v>1349</v>
      </c>
      <c r="C15" s="111">
        <v>0</v>
      </c>
    </row>
    <row r="16" spans="1:4">
      <c r="A16" s="92" t="s">
        <v>1350</v>
      </c>
      <c r="B16" s="10" t="s">
        <v>1351</v>
      </c>
      <c r="C16" s="111">
        <v>188946.2</v>
      </c>
    </row>
    <row r="17" spans="1:3" ht="13.5" customHeight="1">
      <c r="A17" s="92" t="s">
        <v>1352</v>
      </c>
      <c r="B17" s="10" t="s">
        <v>1353</v>
      </c>
      <c r="C17" s="111">
        <v>9364.99</v>
      </c>
    </row>
    <row r="18" spans="1:3">
      <c r="A18" s="92" t="s">
        <v>1354</v>
      </c>
      <c r="B18" s="10" t="s">
        <v>1355</v>
      </c>
      <c r="C18" s="111">
        <v>0</v>
      </c>
    </row>
    <row r="19" spans="1:3" ht="25.5">
      <c r="A19" s="92" t="s">
        <v>1356</v>
      </c>
      <c r="B19" s="10" t="s">
        <v>1470</v>
      </c>
      <c r="C19" s="111">
        <v>0</v>
      </c>
    </row>
    <row r="20" spans="1:3">
      <c r="A20" s="92" t="s">
        <v>1357</v>
      </c>
      <c r="B20" s="10" t="s">
        <v>1358</v>
      </c>
      <c r="C20" s="111">
        <v>888.78</v>
      </c>
    </row>
    <row r="21" spans="1:3">
      <c r="A21" s="141" t="s">
        <v>1359</v>
      </c>
      <c r="B21" s="140" t="s">
        <v>1337</v>
      </c>
      <c r="C21" s="142">
        <v>500051.49</v>
      </c>
    </row>
    <row r="22" spans="1:3" ht="15">
      <c r="A22" s="109" t="s">
        <v>1360</v>
      </c>
      <c r="B22" s="108" t="s">
        <v>1361</v>
      </c>
      <c r="C22" s="137"/>
    </row>
    <row r="23" spans="1:3">
      <c r="A23" s="92" t="s">
        <v>1362</v>
      </c>
      <c r="B23" s="10" t="s">
        <v>1363</v>
      </c>
      <c r="C23" s="111">
        <v>7135331.04</v>
      </c>
    </row>
    <row r="24" spans="1:3">
      <c r="A24" s="92" t="s">
        <v>1364</v>
      </c>
      <c r="B24" s="10" t="s">
        <v>1365</v>
      </c>
      <c r="C24" s="111">
        <v>707040.4</v>
      </c>
    </row>
    <row r="25" spans="1:3">
      <c r="A25" s="92" t="s">
        <v>1366</v>
      </c>
      <c r="B25" s="10" t="s">
        <v>1367</v>
      </c>
      <c r="C25" s="111">
        <v>2457405.7599999998</v>
      </c>
    </row>
    <row r="26" spans="1:3">
      <c r="A26" s="92" t="s">
        <v>1368</v>
      </c>
      <c r="B26" s="10" t="s">
        <v>1369</v>
      </c>
      <c r="C26" s="111">
        <v>2044496.48</v>
      </c>
    </row>
    <row r="27" spans="1:3">
      <c r="A27" s="92" t="s">
        <v>1370</v>
      </c>
      <c r="B27" s="10" t="s">
        <v>1371</v>
      </c>
      <c r="C27" s="111">
        <v>502939.27</v>
      </c>
    </row>
    <row r="28" spans="1:3" ht="25.5">
      <c r="A28" s="92" t="s">
        <v>1372</v>
      </c>
      <c r="B28" s="10" t="s">
        <v>1373</v>
      </c>
      <c r="C28" s="111">
        <v>360819.26</v>
      </c>
    </row>
    <row r="29" spans="1:3">
      <c r="A29" s="92" t="s">
        <v>1374</v>
      </c>
      <c r="B29" s="10" t="s">
        <v>1375</v>
      </c>
      <c r="C29" s="111">
        <v>0</v>
      </c>
    </row>
    <row r="30" spans="1:3">
      <c r="A30" s="92" t="s">
        <v>1376</v>
      </c>
      <c r="B30" s="10" t="s">
        <v>1377</v>
      </c>
      <c r="C30" s="111">
        <v>49330</v>
      </c>
    </row>
    <row r="31" spans="1:3">
      <c r="A31" s="92" t="s">
        <v>1378</v>
      </c>
      <c r="B31" s="10" t="s">
        <v>1379</v>
      </c>
      <c r="C31" s="111">
        <v>504097.67</v>
      </c>
    </row>
    <row r="32" spans="1:3">
      <c r="A32" s="121" t="s">
        <v>1380</v>
      </c>
      <c r="B32" s="120" t="s">
        <v>1381</v>
      </c>
      <c r="C32" s="122">
        <v>13761459.880000001</v>
      </c>
    </row>
    <row r="33" spans="1:3">
      <c r="A33" s="92" t="s">
        <v>1382</v>
      </c>
      <c r="B33" s="10" t="s">
        <v>1383</v>
      </c>
      <c r="C33" s="138">
        <v>28311</v>
      </c>
    </row>
    <row r="34" spans="1:3">
      <c r="A34" s="92" t="s">
        <v>1384</v>
      </c>
      <c r="B34" s="10" t="s">
        <v>1385</v>
      </c>
      <c r="C34" s="138">
        <v>444</v>
      </c>
    </row>
    <row r="35" spans="1:3" ht="25.5">
      <c r="A35" s="92" t="s">
        <v>1386</v>
      </c>
      <c r="B35" s="10" t="s">
        <v>1471</v>
      </c>
      <c r="C35" s="138">
        <v>0</v>
      </c>
    </row>
    <row r="36" spans="1:3" ht="15">
      <c r="A36" s="109" t="s">
        <v>1387</v>
      </c>
      <c r="B36" s="108" t="s">
        <v>1388</v>
      </c>
      <c r="C36" s="137"/>
    </row>
    <row r="37" spans="1:3">
      <c r="A37" s="92" t="s">
        <v>1389</v>
      </c>
      <c r="B37" s="10" t="s">
        <v>47</v>
      </c>
      <c r="C37" s="111">
        <v>5158465.1500000004</v>
      </c>
    </row>
    <row r="38" spans="1:3">
      <c r="A38" s="92" t="s">
        <v>1390</v>
      </c>
      <c r="B38" s="10" t="s">
        <v>1391</v>
      </c>
      <c r="C38" s="138">
        <v>396572</v>
      </c>
    </row>
    <row r="39" spans="1:3">
      <c r="A39" s="92" t="s">
        <v>1392</v>
      </c>
      <c r="B39" s="10" t="s">
        <v>1393</v>
      </c>
      <c r="C39" s="138">
        <v>221769</v>
      </c>
    </row>
    <row r="40" spans="1:3">
      <c r="A40" s="92" t="s">
        <v>1394</v>
      </c>
      <c r="B40" s="10" t="s">
        <v>1395</v>
      </c>
      <c r="C40" s="138">
        <v>486930</v>
      </c>
    </row>
    <row r="41" spans="1:3">
      <c r="A41" s="92" t="s">
        <v>1396</v>
      </c>
      <c r="B41" s="10" t="s">
        <v>1393</v>
      </c>
      <c r="C41" s="138">
        <v>225770</v>
      </c>
    </row>
    <row r="42" spans="1:3">
      <c r="A42" s="112" t="s">
        <v>1397</v>
      </c>
      <c r="B42" s="126" t="s">
        <v>1398</v>
      </c>
      <c r="C42" s="114">
        <v>0</v>
      </c>
    </row>
  </sheetData>
  <mergeCells count="1">
    <mergeCell ref="A1:C1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orientation="landscape" r:id="rId1"/>
  <headerFooter>
    <oddHeader>&amp;CStatistik KV 45 zum 31.03.2025</oddHeader>
    <oddFooter>&amp;LSatzart 15&amp;CBetr.-Nr. 47056789&amp;R&amp;10Seite &amp;P von &amp;N</oddFooter>
  </headerFooter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13</vt:i4>
      </vt:variant>
    </vt:vector>
  </HeadingPairs>
  <TitlesOfParts>
    <vt:vector size="22" baseType="lpstr">
      <vt:lpstr>Deckblatt</vt:lpstr>
      <vt:lpstr>KL_0_1</vt:lpstr>
      <vt:lpstr>KL_2</vt:lpstr>
      <vt:lpstr>KL_3</vt:lpstr>
      <vt:lpstr>KL_4</vt:lpstr>
      <vt:lpstr>KL_5</vt:lpstr>
      <vt:lpstr>KL_6</vt:lpstr>
      <vt:lpstr>KL_7</vt:lpstr>
      <vt:lpstr>EA9</vt:lpstr>
      <vt:lpstr>Deckblatt!Druckbereich</vt:lpstr>
      <vt:lpstr>KL_7!Druckbereich</vt:lpstr>
      <vt:lpstr>'EA9'!Drucktitel</vt:lpstr>
      <vt:lpstr>KL_0_1!Drucktitel</vt:lpstr>
      <vt:lpstr>KL_2!Drucktitel</vt:lpstr>
      <vt:lpstr>KL_3!Drucktitel</vt:lpstr>
      <vt:lpstr>KL_4!Drucktitel</vt:lpstr>
      <vt:lpstr>KL_5!Drucktitel</vt:lpstr>
      <vt:lpstr>KL_6!Drucktitel</vt:lpstr>
      <vt:lpstr>KL_7!Drucktitel</vt:lpstr>
      <vt:lpstr>Gesamtergebnis_aktuell</vt:lpstr>
      <vt:lpstr>Stichtag</vt:lpstr>
      <vt:lpstr>Vorjahre</vt:lpstr>
    </vt:vector>
  </TitlesOfParts>
  <Company>SVLFG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KV 45/2025</dc:title>
  <dc:creator/>
  <cp:lastModifiedBy>Fuhrmann, Antje</cp:lastModifiedBy>
  <cp:lastPrinted>2025-06-23T12:58:37Z</cp:lastPrinted>
  <dcterms:created xsi:type="dcterms:W3CDTF">2009-12-28T13:51:20Z</dcterms:created>
  <dcterms:modified xsi:type="dcterms:W3CDTF">2025-06-26T08:11:38Z</dcterms:modified>
</cp:coreProperties>
</file>